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55" windowHeight="7935" tabRatio="260"/>
  </bookViews>
  <sheets>
    <sheet name="TP1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F76" i="2" l="1"/>
  <c r="M15" i="2"/>
  <c r="M16" i="2"/>
  <c r="M24" i="2"/>
  <c r="M25" i="2"/>
  <c r="M26" i="2"/>
  <c r="M27" i="2"/>
  <c r="M28" i="2"/>
  <c r="M29" i="2"/>
  <c r="M30" i="2"/>
  <c r="M31" i="2"/>
  <c r="M32" i="2"/>
  <c r="M34" i="2"/>
  <c r="M36" i="2"/>
  <c r="M37" i="2"/>
  <c r="M38" i="2"/>
  <c r="M40" i="2"/>
  <c r="M41" i="2"/>
  <c r="M42" i="2"/>
  <c r="M44" i="2"/>
  <c r="M45" i="2"/>
  <c r="M46" i="2"/>
  <c r="M47" i="2"/>
  <c r="M48" i="2"/>
  <c r="M49" i="2"/>
  <c r="M50" i="2"/>
  <c r="M51" i="2"/>
  <c r="M52" i="2"/>
  <c r="M56" i="2"/>
  <c r="M57" i="2"/>
  <c r="M58" i="2"/>
  <c r="M59" i="2"/>
  <c r="M60" i="2"/>
  <c r="M61" i="2"/>
  <c r="M62" i="2"/>
  <c r="M63" i="2"/>
  <c r="K12" i="2"/>
  <c r="M12" i="2" s="1"/>
  <c r="K13" i="2"/>
  <c r="M13" i="2" s="1"/>
  <c r="K14" i="2"/>
  <c r="M14" i="2" s="1"/>
  <c r="K16" i="2"/>
  <c r="K17" i="2"/>
  <c r="M17" i="2" s="1"/>
  <c r="K18" i="2"/>
  <c r="M18" i="2" s="1"/>
  <c r="K19" i="2"/>
  <c r="M19" i="2" s="1"/>
  <c r="K20" i="2"/>
  <c r="M20" i="2" s="1"/>
  <c r="K21" i="2"/>
  <c r="M21" i="2" s="1"/>
  <c r="K22" i="2"/>
  <c r="M22" i="2" s="1"/>
  <c r="K23" i="2"/>
  <c r="M23" i="2" s="1"/>
  <c r="K24" i="2"/>
  <c r="K25" i="2"/>
  <c r="K26" i="2"/>
  <c r="K27" i="2"/>
  <c r="K28" i="2"/>
  <c r="K29" i="2"/>
  <c r="K30" i="2"/>
  <c r="K31" i="2"/>
  <c r="K32" i="2"/>
  <c r="K33" i="2"/>
  <c r="M33" i="2" s="1"/>
  <c r="K34" i="2"/>
  <c r="K35" i="2"/>
  <c r="M35" i="2" s="1"/>
  <c r="K36" i="2"/>
  <c r="K37" i="2"/>
  <c r="K38" i="2"/>
  <c r="K39" i="2"/>
  <c r="M39" i="2" s="1"/>
  <c r="K40" i="2"/>
  <c r="K41" i="2"/>
  <c r="K42" i="2"/>
  <c r="K43" i="2"/>
  <c r="M43" i="2" s="1"/>
  <c r="K44" i="2"/>
  <c r="K45" i="2"/>
  <c r="K46" i="2"/>
  <c r="K47" i="2"/>
  <c r="K48" i="2"/>
  <c r="K49" i="2"/>
  <c r="K50" i="2"/>
  <c r="K51" i="2"/>
  <c r="K52" i="2"/>
  <c r="K53" i="2"/>
  <c r="M53" i="2" s="1"/>
  <c r="K54" i="2"/>
  <c r="M54" i="2" s="1"/>
  <c r="K55" i="2"/>
  <c r="M55" i="2" s="1"/>
  <c r="K56" i="2"/>
  <c r="K57" i="2"/>
  <c r="K58" i="2"/>
  <c r="K59" i="2"/>
  <c r="K60" i="2"/>
  <c r="K61" i="2"/>
  <c r="K62" i="2"/>
  <c r="K63" i="2"/>
  <c r="K11" i="2"/>
  <c r="M11" i="2" s="1"/>
</calcChain>
</file>

<file path=xl/sharedStrings.xml><?xml version="1.0" encoding="utf-8"?>
<sst xmlns="http://schemas.openxmlformats.org/spreadsheetml/2006/main" count="268" uniqueCount="193">
  <si>
    <t>ỦY BAN NHÂN DÂN TP. HỒ CHÍ MINH</t>
  </si>
  <si>
    <t xml:space="preserve">CỘNG HÒA XÃ HỘI CHỦ NGHĨA VIỆT NAM </t>
  </si>
  <si>
    <t>TRƯỜNG CAO ĐẲNG  KỸ THUẬT  LÝ TỰ TRỌNG</t>
  </si>
  <si>
    <t>Độc lập - Tự do - Hạnh phúc</t>
  </si>
  <si>
    <t>‾‾‾‾‾‾‾‾‾‾‾‾‾‾‾‾‾‾‾‾‾‾‾‾‾‾‾‾‾‾‾‾‾‾</t>
  </si>
  <si>
    <t>BẢNG ĐIỂM HỌC PHẦN LÝ THUYẾT</t>
  </si>
  <si>
    <t>HỌC PHẦN:</t>
  </si>
  <si>
    <t xml:space="preserve">Phương pháp nghiên cứu khoa học </t>
  </si>
  <si>
    <t xml:space="preserve">Số ĐVHT: </t>
  </si>
  <si>
    <t>Lớp:</t>
  </si>
  <si>
    <t/>
  </si>
  <si>
    <t xml:space="preserve">HỌC KỲ:  </t>
  </si>
  <si>
    <t>II</t>
  </si>
  <si>
    <t>NĂM HỌC:  2013 - 2014</t>
  </si>
  <si>
    <t>TT</t>
  </si>
  <si>
    <t>MSSV</t>
  </si>
  <si>
    <t>Họ tên sinh viên</t>
  </si>
  <si>
    <t>Điểm
bảo
lưu</t>
  </si>
  <si>
    <t xml:space="preserve">Điểm đánh giá bộ phận </t>
  </si>
  <si>
    <t>Điểm
TB</t>
  </si>
  <si>
    <t>Điểm
Thi
KTHP</t>
  </si>
  <si>
    <t>Điểm
HP</t>
  </si>
  <si>
    <t>XL
lần
I</t>
  </si>
  <si>
    <t>KT
thường
xuyên</t>
  </si>
  <si>
    <t>N.thức,
thái độ
thảo luận</t>
  </si>
  <si>
    <t>Chuyên
cần</t>
  </si>
  <si>
    <t>TH/TN</t>
  </si>
  <si>
    <t>Thi giữa
HP,Tiểu
luận</t>
  </si>
  <si>
    <t xml:space="preserve"> Yêu cầu : Khoa niêm yết cho sinh viên, lưu Giáo vụ Khoa và nộp bản chính cho Phòng KT&amp;KĐCLGD.</t>
  </si>
  <si>
    <t>Tổng danh sách có</t>
  </si>
  <si>
    <t>Tổng số SV có điểm Xuất sắc từ 9 đ đến 10 đ</t>
  </si>
  <si>
    <t>Tổng số SV có điểm Giỏi từ 8 đ đến &lt;9 đ</t>
  </si>
  <si>
    <t>Tổng số SV có điểm Khá từ 7 đ đến &lt;8 đ</t>
  </si>
  <si>
    <t>Tổng số SV có điểm Trung bình khá từ 6 đ đến &lt;7 đ</t>
  </si>
  <si>
    <t>Tổng số SV có điểm Trung bình từ 5 đ đến &lt;6 đ</t>
  </si>
  <si>
    <t>Tổng số SV có điểm Yếu từ 4 đ đến &lt;5 đ</t>
  </si>
  <si>
    <t>Tổng số SV có điểm Kém dưới 4 đ</t>
  </si>
  <si>
    <t>Tổng số SV không xếp loại vì chưa đủ điều kiện</t>
  </si>
  <si>
    <t>TRƯỞNG KHOA</t>
  </si>
  <si>
    <t xml:space="preserve">    TRƯỞNG BỘ MÔN</t>
  </si>
  <si>
    <t>GIÁO VIÊN GIẢNG DẠY</t>
  </si>
  <si>
    <t xml:space="preserve">Nguyễn </t>
  </si>
  <si>
    <t>Nguyễn Duy</t>
  </si>
  <si>
    <t>Nguyễn Tấn</t>
  </si>
  <si>
    <t>Nguyễn Ngọc</t>
  </si>
  <si>
    <t>Nguyễn Trọng</t>
  </si>
  <si>
    <t>Nguyễn Văn</t>
  </si>
  <si>
    <t>Nguyễn Minh</t>
  </si>
  <si>
    <t>Anh</t>
  </si>
  <si>
    <t>Chí</t>
  </si>
  <si>
    <t>Đạt</t>
  </si>
  <si>
    <t>Hiếu</t>
  </si>
  <si>
    <t>Hùng</t>
  </si>
  <si>
    <t>Lâm</t>
  </si>
  <si>
    <t>Nhân</t>
  </si>
  <si>
    <t>Phúc</t>
  </si>
  <si>
    <t>Quang</t>
  </si>
  <si>
    <t>Tấn</t>
  </si>
  <si>
    <t>Thành</t>
  </si>
  <si>
    <t>Tiến</t>
  </si>
  <si>
    <t>Toàn</t>
  </si>
  <si>
    <t>Tú</t>
  </si>
  <si>
    <t>12CĐ-TP1</t>
  </si>
  <si>
    <t>12D201P001</t>
  </si>
  <si>
    <t>Phạm Thành</t>
  </si>
  <si>
    <t>An</t>
  </si>
  <si>
    <t>11D0040037</t>
  </si>
  <si>
    <t>Phạm Vũ</t>
  </si>
  <si>
    <t>12D201P002</t>
  </si>
  <si>
    <t>11D0040002</t>
  </si>
  <si>
    <t>Nhữ Huỳnh Phi</t>
  </si>
  <si>
    <t>12D201P003</t>
  </si>
  <si>
    <t>Ân</t>
  </si>
  <si>
    <t>12D201P004</t>
  </si>
  <si>
    <t>Võ Thanh</t>
  </si>
  <si>
    <t>Bá</t>
  </si>
  <si>
    <t>12D201P007</t>
  </si>
  <si>
    <t>Lê Toàn</t>
  </si>
  <si>
    <t>Cẩm</t>
  </si>
  <si>
    <t>12D201P008</t>
  </si>
  <si>
    <t>Lê Văn</t>
  </si>
  <si>
    <t>12D201P011</t>
  </si>
  <si>
    <t>Đoàn Duy</t>
  </si>
  <si>
    <t>Cường</t>
  </si>
  <si>
    <t>12D201P012</t>
  </si>
  <si>
    <t>Trần Hùng</t>
  </si>
  <si>
    <t>12D201P013</t>
  </si>
  <si>
    <t>Trần Thanh</t>
  </si>
  <si>
    <t>Dân</t>
  </si>
  <si>
    <t>12D201P014</t>
  </si>
  <si>
    <t>Trịnh Xuân</t>
  </si>
  <si>
    <t>Đạo</t>
  </si>
  <si>
    <t>12D201P015</t>
  </si>
  <si>
    <t>Lê Nguyễn Tiến</t>
  </si>
  <si>
    <t>12D201P016</t>
  </si>
  <si>
    <t>Ngô Nguyên</t>
  </si>
  <si>
    <t>11D0040014</t>
  </si>
  <si>
    <t>Nguyễn Hiến</t>
  </si>
  <si>
    <t>Đông</t>
  </si>
  <si>
    <t>12D201P018</t>
  </si>
  <si>
    <t>Trần Trí</t>
  </si>
  <si>
    <t>Đồng</t>
  </si>
  <si>
    <t>12D201P020</t>
  </si>
  <si>
    <t>Lương Vĩ</t>
  </si>
  <si>
    <t>Hào</t>
  </si>
  <si>
    <t>12D201P023</t>
  </si>
  <si>
    <t>Phạm Trung</t>
  </si>
  <si>
    <t>12D201P076</t>
  </si>
  <si>
    <t>Hoàng</t>
  </si>
  <si>
    <t>12D201P027</t>
  </si>
  <si>
    <t>Phạm Văn</t>
  </si>
  <si>
    <t>Hộp</t>
  </si>
  <si>
    <t>12D201P028</t>
  </si>
  <si>
    <t>Lâm Tuấn</t>
  </si>
  <si>
    <t>11D0040136</t>
  </si>
  <si>
    <t>Nguyễn Tri</t>
  </si>
  <si>
    <t>Hưng</t>
  </si>
  <si>
    <t>12D201P030</t>
  </si>
  <si>
    <t>Vòng Dịu Vinh</t>
  </si>
  <si>
    <t>12D201P032</t>
  </si>
  <si>
    <t>Nguyễn Triết</t>
  </si>
  <si>
    <t>Huy</t>
  </si>
  <si>
    <t>12D201P033</t>
  </si>
  <si>
    <t>Ngô Đức</t>
  </si>
  <si>
    <t>Huynh</t>
  </si>
  <si>
    <t>12D201P034</t>
  </si>
  <si>
    <t>Kết</t>
  </si>
  <si>
    <t>12D201P035</t>
  </si>
  <si>
    <t>Chềng Gia</t>
  </si>
  <si>
    <t>Kiệt</t>
  </si>
  <si>
    <t>12D201P037</t>
  </si>
  <si>
    <t>12D201P039</t>
  </si>
  <si>
    <t>Lợi</t>
  </si>
  <si>
    <t>12D201P040</t>
  </si>
  <si>
    <t>Triệu Đại</t>
  </si>
  <si>
    <t>12D201P044</t>
  </si>
  <si>
    <t>Lượng</t>
  </si>
  <si>
    <t>12D201P045</t>
  </si>
  <si>
    <t>Lê Song Trang</t>
  </si>
  <si>
    <t>Nhã</t>
  </si>
  <si>
    <t>12D201P047</t>
  </si>
  <si>
    <t>Võ Trọng</t>
  </si>
  <si>
    <t>12D201P048</t>
  </si>
  <si>
    <t>Nguyễn Yến</t>
  </si>
  <si>
    <t>Nhi</t>
  </si>
  <si>
    <t>11D0040165</t>
  </si>
  <si>
    <t>Trần Hoàng</t>
  </si>
  <si>
    <t>Phú</t>
  </si>
  <si>
    <t>12D201P050</t>
  </si>
  <si>
    <t>Võ Hoàng</t>
  </si>
  <si>
    <t>12D201P051</t>
  </si>
  <si>
    <t>Lý Hồng</t>
  </si>
  <si>
    <t>Phương</t>
  </si>
  <si>
    <t>12D201P053</t>
  </si>
  <si>
    <t>Trần Công</t>
  </si>
  <si>
    <t>Quan</t>
  </si>
  <si>
    <t>12D201P054</t>
  </si>
  <si>
    <t>Đặng Minh</t>
  </si>
  <si>
    <t>12D201P055</t>
  </si>
  <si>
    <t>Trần Hữu</t>
  </si>
  <si>
    <t>12D201P056</t>
  </si>
  <si>
    <t>Nguyễn Huỳnh Mạnh</t>
  </si>
  <si>
    <t>Quốc</t>
  </si>
  <si>
    <t>12D201P057</t>
  </si>
  <si>
    <t>12D201P058</t>
  </si>
  <si>
    <t>Huỳnh Ngọc</t>
  </si>
  <si>
    <t>Quyền</t>
  </si>
  <si>
    <t>12D201P061</t>
  </si>
  <si>
    <t>12D201P063</t>
  </si>
  <si>
    <t>Nguyễn Thái</t>
  </si>
  <si>
    <t>12D201P064</t>
  </si>
  <si>
    <t>Trần Ngọc Thanh</t>
  </si>
  <si>
    <t>Thảo</t>
  </si>
  <si>
    <t>12D201P067</t>
  </si>
  <si>
    <t>Trần</t>
  </si>
  <si>
    <t>11D0040082</t>
  </si>
  <si>
    <t>Nguyễn Lương Minh</t>
  </si>
  <si>
    <t>12D201P070</t>
  </si>
  <si>
    <t>Lương Hoàng</t>
  </si>
  <si>
    <t>Trọng</t>
  </si>
  <si>
    <t>12D201P073</t>
  </si>
  <si>
    <t>Phan Anh</t>
  </si>
  <si>
    <t>11D0040087</t>
  </si>
  <si>
    <t>Vĩnh</t>
  </si>
  <si>
    <t>11D0040009</t>
  </si>
  <si>
    <t>Nguyễn Chí</t>
  </si>
  <si>
    <t>11D0040141</t>
  </si>
  <si>
    <t>Tăng Tuấn</t>
  </si>
  <si>
    <t>Khanh</t>
  </si>
  <si>
    <t>: 53 SV</t>
  </si>
  <si>
    <t>NGUYỄN NGỌC TRANG</t>
  </si>
  <si>
    <t>NGUYỄN THỊ THỦY</t>
  </si>
  <si>
    <t>NGUYỄN VÂN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</si>
</sst>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Arial"/>
    </font>
    <font>
      <sz val="12"/>
      <name val="Times New Roman"/>
      <family val="1"/>
    </font>
    <font>
      <sz val="10"/>
      <name val="VNI-Times"/>
    </font>
    <font>
      <b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sz val="14"/>
      <name val="Times New Roman"/>
      <family val="1"/>
    </font>
    <font>
      <b/>
      <sz val="12"/>
      <color indexed="8"/>
      <name val="Times New Roman"/>
      <family val="1"/>
    </font>
    <font>
      <sz val="12"/>
      <name val="VNI-Times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6" fillId="0" borderId="0"/>
  </cellStyleXfs>
  <cellXfs count="78">
    <xf numFmtId="0" fontId="0" fillId="0" borderId="0" xfId="0"/>
    <xf numFmtId="0" fontId="1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Protection="1"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7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Fill="1" applyProtection="1">
      <protection locked="0"/>
    </xf>
    <xf numFmtId="0" fontId="8" fillId="0" borderId="0" xfId="1" applyFont="1" applyFill="1" applyBorder="1" applyAlignment="1" applyProtection="1">
      <alignment horizontal="center" shrinkToFit="1"/>
      <protection hidden="1"/>
    </xf>
    <xf numFmtId="0" fontId="9" fillId="0" borderId="0" xfId="1" applyFont="1" applyFill="1" applyProtection="1">
      <protection locked="0"/>
    </xf>
    <xf numFmtId="0" fontId="10" fillId="0" borderId="0" xfId="2" applyFont="1" applyFill="1" applyBorder="1" applyAlignment="1" applyProtection="1">
      <alignment vertical="center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10" fillId="0" borderId="0" xfId="2" applyFont="1" applyFill="1" applyBorder="1" applyAlignment="1" applyProtection="1">
      <alignment horizontal="left" vertical="center"/>
      <protection locked="0"/>
    </xf>
    <xf numFmtId="0" fontId="10" fillId="3" borderId="0" xfId="2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hidden="1"/>
    </xf>
    <xf numFmtId="0" fontId="11" fillId="0" borderId="0" xfId="2" applyFont="1" applyFill="1" applyProtection="1">
      <protection locked="0"/>
    </xf>
    <xf numFmtId="0" fontId="5" fillId="0" borderId="0" xfId="2" applyFont="1" applyFill="1" applyProtection="1">
      <protection locked="0"/>
    </xf>
    <xf numFmtId="0" fontId="10" fillId="0" borderId="1" xfId="2" applyFont="1" applyFill="1" applyBorder="1" applyAlignment="1" applyProtection="1">
      <protection locked="0"/>
    </xf>
    <xf numFmtId="0" fontId="10" fillId="0" borderId="1" xfId="2" applyFont="1" applyFill="1" applyBorder="1" applyAlignment="1" applyProtection="1">
      <alignment horizontal="right"/>
      <protection locked="0"/>
    </xf>
    <xf numFmtId="0" fontId="10" fillId="0" borderId="1" xfId="2" applyFont="1" applyFill="1" applyBorder="1" applyAlignment="1" applyProtection="1">
      <alignment horizontal="center"/>
      <protection locked="0"/>
    </xf>
    <xf numFmtId="0" fontId="10" fillId="0" borderId="1" xfId="2" applyFont="1" applyFill="1" applyBorder="1" applyAlignment="1" applyProtection="1">
      <alignment horizontal="center"/>
      <protection locked="0"/>
    </xf>
    <xf numFmtId="0" fontId="2" fillId="0" borderId="2" xfId="1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0" xfId="1" applyFont="1" applyFill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/>
      <protection hidden="1"/>
    </xf>
    <xf numFmtId="0" fontId="1" fillId="0" borderId="5" xfId="1" applyFont="1" applyFill="1" applyBorder="1" applyAlignment="1" applyProtection="1">
      <alignment horizontal="center" vertical="center"/>
      <protection locked="0"/>
    </xf>
    <xf numFmtId="0" fontId="1" fillId="0" borderId="2" xfId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Protection="1">
      <protection hidden="1"/>
    </xf>
    <xf numFmtId="0" fontId="3" fillId="0" borderId="0" xfId="1" applyFont="1" applyFill="1" applyBorder="1" applyAlignment="1" applyProtection="1">
      <alignment horizontal="justify"/>
      <protection locked="0"/>
    </xf>
    <xf numFmtId="0" fontId="3" fillId="0" borderId="6" xfId="1" applyFont="1" applyFill="1" applyBorder="1" applyAlignment="1" applyProtection="1">
      <alignment horizontal="justify"/>
      <protection locked="0"/>
    </xf>
    <xf numFmtId="0" fontId="13" fillId="0" borderId="0" xfId="1" applyFont="1" applyFill="1" applyAlignment="1" applyProtection="1">
      <alignment horizontal="right"/>
      <protection hidden="1"/>
    </xf>
    <xf numFmtId="0" fontId="13" fillId="0" borderId="0" xfId="1" applyFont="1" applyFill="1" applyAlignment="1" applyProtection="1">
      <alignment horizontal="justify"/>
      <protection hidden="1"/>
    </xf>
    <xf numFmtId="0" fontId="3" fillId="0" borderId="0" xfId="3" applyFont="1" applyFill="1" applyProtection="1">
      <protection locked="0"/>
    </xf>
    <xf numFmtId="0" fontId="3" fillId="0" borderId="0" xfId="3" applyFont="1" applyFill="1" applyAlignment="1" applyProtection="1">
      <alignment horizontal="justify"/>
      <protection hidden="1"/>
    </xf>
    <xf numFmtId="0" fontId="3" fillId="0" borderId="0" xfId="3" applyFont="1" applyFill="1" applyAlignment="1" applyProtection="1">
      <alignment horizontal="center" vertical="center" wrapText="1"/>
      <protection hidden="1"/>
    </xf>
    <xf numFmtId="0" fontId="3" fillId="0" borderId="0" xfId="0" applyFont="1" applyFill="1" applyAlignment="1" applyProtection="1">
      <alignment horizontal="center" vertical="center" wrapText="1"/>
      <protection hidden="1"/>
    </xf>
    <xf numFmtId="0" fontId="5" fillId="0" borderId="0" xfId="1" applyFont="1" applyFill="1" applyAlignment="1" applyProtection="1">
      <alignment horizontal="center"/>
      <protection locked="0"/>
    </xf>
    <xf numFmtId="0" fontId="2" fillId="0" borderId="0" xfId="1" applyFont="1" applyFill="1" applyAlignment="1" applyProtection="1">
      <alignment horizontal="center"/>
      <protection locked="0"/>
    </xf>
    <xf numFmtId="0" fontId="2" fillId="0" borderId="0" xfId="1" applyFont="1" applyFill="1" applyAlignment="1" applyProtection="1">
      <protection locked="0"/>
    </xf>
    <xf numFmtId="0" fontId="14" fillId="0" borderId="0" xfId="1" applyFont="1" applyFill="1" applyAlignment="1" applyProtection="1">
      <alignment horizontal="center"/>
      <protection locked="0"/>
    </xf>
    <xf numFmtId="0" fontId="14" fillId="0" borderId="0" xfId="1" applyFont="1" applyFill="1" applyAlignment="1" applyProtection="1">
      <protection locked="0"/>
    </xf>
    <xf numFmtId="0" fontId="2" fillId="2" borderId="0" xfId="1" applyFont="1" applyFill="1" applyAlignment="1" applyProtection="1">
      <alignment horizontal="center"/>
      <protection locked="0"/>
    </xf>
    <xf numFmtId="0" fontId="1" fillId="0" borderId="4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4" xfId="0" applyFont="1" applyBorder="1"/>
    <xf numFmtId="0" fontId="2" fillId="0" borderId="5" xfId="0" applyFont="1" applyBorder="1"/>
    <xf numFmtId="0" fontId="1" fillId="0" borderId="0" xfId="0" applyFont="1" applyFill="1" applyBorder="1" applyAlignment="1" applyProtection="1">
      <alignment horizontal="center"/>
      <protection hidden="1"/>
    </xf>
    <xf numFmtId="0" fontId="1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" fillId="0" borderId="0" xfId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0" borderId="2" xfId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 applyProtection="1">
      <alignment horizontal="center" vertical="center"/>
      <protection locked="0"/>
    </xf>
    <xf numFmtId="0" fontId="17" fillId="0" borderId="0" xfId="1" applyFont="1" applyFill="1" applyAlignment="1" applyProtection="1">
      <alignment horizontal="center"/>
      <protection locked="0"/>
    </xf>
    <xf numFmtId="0" fontId="13" fillId="0" borderId="0" xfId="1" applyFont="1" applyFill="1" applyProtection="1">
      <protection locked="0"/>
    </xf>
    <xf numFmtId="0" fontId="13" fillId="0" borderId="2" xfId="0" applyFont="1" applyFill="1" applyBorder="1" applyAlignment="1" applyProtection="1">
      <alignment horizontal="center" vertical="center"/>
      <protection locked="0"/>
    </xf>
    <xf numFmtId="164" fontId="2" fillId="0" borderId="2" xfId="1" applyNumberFormat="1" applyFont="1" applyFill="1" applyBorder="1" applyAlignment="1" applyProtection="1">
      <alignment horizontal="center" vertical="center"/>
      <protection hidden="1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164" fontId="2" fillId="0" borderId="0" xfId="1" applyNumberFormat="1" applyFont="1" applyFill="1" applyBorder="1" applyAlignment="1" applyProtection="1">
      <alignment horizontal="center" vertical="center"/>
      <protection hidden="1"/>
    </xf>
    <xf numFmtId="0" fontId="13" fillId="0" borderId="0" xfId="1" applyFont="1" applyFill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0" fontId="10" fillId="0" borderId="0" xfId="2" applyFont="1" applyFill="1" applyBorder="1" applyAlignment="1" applyProtection="1">
      <alignment horizontal="left"/>
      <protection locked="0"/>
    </xf>
    <xf numFmtId="0" fontId="1" fillId="0" borderId="0" xfId="1" applyNumberFormat="1" applyFont="1" applyFill="1" applyBorder="1" applyAlignment="1" applyProtection="1">
      <alignment horizontal="left" vertical="center"/>
      <protection hidden="1"/>
    </xf>
    <xf numFmtId="0" fontId="3" fillId="0" borderId="0" xfId="1" applyFont="1" applyFill="1" applyAlignment="1" applyProtection="1">
      <alignment horizontal="left"/>
      <protection locked="0"/>
    </xf>
    <xf numFmtId="0" fontId="5" fillId="0" borderId="0" xfId="1" applyFont="1" applyFill="1" applyAlignment="1" applyProtection="1">
      <alignment horizontal="left"/>
      <protection locked="0"/>
    </xf>
    <xf numFmtId="0" fontId="14" fillId="0" borderId="0" xfId="1" applyFont="1" applyFill="1" applyAlignment="1" applyProtection="1">
      <alignment horizontal="left"/>
      <protection locked="0"/>
    </xf>
    <xf numFmtId="0" fontId="2" fillId="0" borderId="7" xfId="1" applyFont="1" applyFill="1" applyBorder="1" applyAlignment="1" applyProtection="1">
      <alignment horizontal="center" vertical="center" wrapText="1"/>
      <protection locked="0"/>
    </xf>
    <xf numFmtId="0" fontId="2" fillId="0" borderId="8" xfId="1" applyFont="1" applyFill="1" applyBorder="1" applyAlignment="1" applyProtection="1">
      <alignment horizontal="center" vertical="center" wrapText="1"/>
      <protection locked="0"/>
    </xf>
    <xf numFmtId="0" fontId="2" fillId="0" borderId="9" xfId="1" applyFont="1" applyFill="1" applyBorder="1" applyAlignment="1" applyProtection="1">
      <alignment horizontal="center" vertical="center" wrapText="1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18" fillId="0" borderId="2" xfId="0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_BANG DIEM HOC PHAN CAO DANG NIEN CHE" xfId="2"/>
    <cellStyle name="Normal_BANG DIEM HOC PHAN TCCN HK 01" xfId="1"/>
    <cellStyle name="Normal_BANG DIEM HOC PHAN TCCN HK 02" xfId="3"/>
  </cellStyles>
  <dxfs count="4"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5"/>
  <sheetViews>
    <sheetView tabSelected="1" topLeftCell="A53" workbookViewId="0">
      <selection activeCell="F75" sqref="F75"/>
    </sheetView>
  </sheetViews>
  <sheetFormatPr defaultColWidth="6" defaultRowHeight="12.75" x14ac:dyDescent="0.2"/>
  <cols>
    <col min="1" max="1" width="3.85546875" style="7" bestFit="1" customWidth="1"/>
    <col min="2" max="2" width="13.7109375" style="7" bestFit="1" customWidth="1"/>
    <col min="3" max="3" width="22.42578125" style="7" customWidth="1"/>
    <col min="4" max="4" width="10" style="7" bestFit="1" customWidth="1"/>
    <col min="5" max="5" width="6" style="7" bestFit="1" customWidth="1"/>
    <col min="6" max="6" width="7.5703125" style="58" bestFit="1" customWidth="1"/>
    <col min="7" max="7" width="9.42578125" style="7" bestFit="1" customWidth="1"/>
    <col min="8" max="8" width="8.140625" style="58" bestFit="1" customWidth="1"/>
    <col min="9" max="9" width="7.85546875" style="7" bestFit="1" customWidth="1"/>
    <col min="10" max="10" width="8.85546875" style="58" bestFit="1" customWidth="1"/>
    <col min="11" max="11" width="6.140625" style="58" bestFit="1" customWidth="1"/>
    <col min="12" max="12" width="7.140625" style="58" bestFit="1" customWidth="1"/>
    <col min="13" max="13" width="6" style="67" bestFit="1" customWidth="1"/>
    <col min="14" max="14" width="4.5703125" style="7" hidden="1" customWidth="1"/>
    <col min="15" max="256" width="6" style="7"/>
    <col min="257" max="257" width="3.85546875" style="7" bestFit="1" customWidth="1"/>
    <col min="258" max="258" width="13.7109375" style="7" bestFit="1" customWidth="1"/>
    <col min="259" max="259" width="22.42578125" style="7" customWidth="1"/>
    <col min="260" max="260" width="10" style="7" bestFit="1" customWidth="1"/>
    <col min="261" max="261" width="6" style="7" bestFit="1" customWidth="1"/>
    <col min="262" max="262" width="7.5703125" style="7" bestFit="1" customWidth="1"/>
    <col min="263" max="263" width="9.42578125" style="7" bestFit="1" customWidth="1"/>
    <col min="264" max="264" width="8.140625" style="7" bestFit="1" customWidth="1"/>
    <col min="265" max="265" width="7.85546875" style="7" bestFit="1" customWidth="1"/>
    <col min="266" max="266" width="8.85546875" style="7" bestFit="1" customWidth="1"/>
    <col min="267" max="267" width="6.140625" style="7" bestFit="1" customWidth="1"/>
    <col min="268" max="268" width="7.140625" style="7" bestFit="1" customWidth="1"/>
    <col min="269" max="269" width="6" style="7" bestFit="1" customWidth="1"/>
    <col min="270" max="270" width="0" style="7" hidden="1" customWidth="1"/>
    <col min="271" max="512" width="6" style="7"/>
    <col min="513" max="513" width="3.85546875" style="7" bestFit="1" customWidth="1"/>
    <col min="514" max="514" width="13.7109375" style="7" bestFit="1" customWidth="1"/>
    <col min="515" max="515" width="22.42578125" style="7" customWidth="1"/>
    <col min="516" max="516" width="10" style="7" bestFit="1" customWidth="1"/>
    <col min="517" max="517" width="6" style="7" bestFit="1" customWidth="1"/>
    <col min="518" max="518" width="7.5703125" style="7" bestFit="1" customWidth="1"/>
    <col min="519" max="519" width="9.42578125" style="7" bestFit="1" customWidth="1"/>
    <col min="520" max="520" width="8.140625" style="7" bestFit="1" customWidth="1"/>
    <col min="521" max="521" width="7.85546875" style="7" bestFit="1" customWidth="1"/>
    <col min="522" max="522" width="8.85546875" style="7" bestFit="1" customWidth="1"/>
    <col min="523" max="523" width="6.140625" style="7" bestFit="1" customWidth="1"/>
    <col min="524" max="524" width="7.140625" style="7" bestFit="1" customWidth="1"/>
    <col min="525" max="525" width="6" style="7" bestFit="1" customWidth="1"/>
    <col min="526" max="526" width="0" style="7" hidden="1" customWidth="1"/>
    <col min="527" max="768" width="6" style="7"/>
    <col min="769" max="769" width="3.85546875" style="7" bestFit="1" customWidth="1"/>
    <col min="770" max="770" width="13.7109375" style="7" bestFit="1" customWidth="1"/>
    <col min="771" max="771" width="22.42578125" style="7" customWidth="1"/>
    <col min="772" max="772" width="10" style="7" bestFit="1" customWidth="1"/>
    <col min="773" max="773" width="6" style="7" bestFit="1" customWidth="1"/>
    <col min="774" max="774" width="7.5703125" style="7" bestFit="1" customWidth="1"/>
    <col min="775" max="775" width="9.42578125" style="7" bestFit="1" customWidth="1"/>
    <col min="776" max="776" width="8.140625" style="7" bestFit="1" customWidth="1"/>
    <col min="777" max="777" width="7.85546875" style="7" bestFit="1" customWidth="1"/>
    <col min="778" max="778" width="8.85546875" style="7" bestFit="1" customWidth="1"/>
    <col min="779" max="779" width="6.140625" style="7" bestFit="1" customWidth="1"/>
    <col min="780" max="780" width="7.140625" style="7" bestFit="1" customWidth="1"/>
    <col min="781" max="781" width="6" style="7" bestFit="1" customWidth="1"/>
    <col min="782" max="782" width="0" style="7" hidden="1" customWidth="1"/>
    <col min="783" max="1024" width="6" style="7"/>
    <col min="1025" max="1025" width="3.85546875" style="7" bestFit="1" customWidth="1"/>
    <col min="1026" max="1026" width="13.7109375" style="7" bestFit="1" customWidth="1"/>
    <col min="1027" max="1027" width="22.42578125" style="7" customWidth="1"/>
    <col min="1028" max="1028" width="10" style="7" bestFit="1" customWidth="1"/>
    <col min="1029" max="1029" width="6" style="7" bestFit="1" customWidth="1"/>
    <col min="1030" max="1030" width="7.5703125" style="7" bestFit="1" customWidth="1"/>
    <col min="1031" max="1031" width="9.42578125" style="7" bestFit="1" customWidth="1"/>
    <col min="1032" max="1032" width="8.140625" style="7" bestFit="1" customWidth="1"/>
    <col min="1033" max="1033" width="7.85546875" style="7" bestFit="1" customWidth="1"/>
    <col min="1034" max="1034" width="8.85546875" style="7" bestFit="1" customWidth="1"/>
    <col min="1035" max="1035" width="6.140625" style="7" bestFit="1" customWidth="1"/>
    <col min="1036" max="1036" width="7.140625" style="7" bestFit="1" customWidth="1"/>
    <col min="1037" max="1037" width="6" style="7" bestFit="1" customWidth="1"/>
    <col min="1038" max="1038" width="0" style="7" hidden="1" customWidth="1"/>
    <col min="1039" max="1280" width="6" style="7"/>
    <col min="1281" max="1281" width="3.85546875" style="7" bestFit="1" customWidth="1"/>
    <col min="1282" max="1282" width="13.7109375" style="7" bestFit="1" customWidth="1"/>
    <col min="1283" max="1283" width="22.42578125" style="7" customWidth="1"/>
    <col min="1284" max="1284" width="10" style="7" bestFit="1" customWidth="1"/>
    <col min="1285" max="1285" width="6" style="7" bestFit="1" customWidth="1"/>
    <col min="1286" max="1286" width="7.5703125" style="7" bestFit="1" customWidth="1"/>
    <col min="1287" max="1287" width="9.42578125" style="7" bestFit="1" customWidth="1"/>
    <col min="1288" max="1288" width="8.140625" style="7" bestFit="1" customWidth="1"/>
    <col min="1289" max="1289" width="7.85546875" style="7" bestFit="1" customWidth="1"/>
    <col min="1290" max="1290" width="8.85546875" style="7" bestFit="1" customWidth="1"/>
    <col min="1291" max="1291" width="6.140625" style="7" bestFit="1" customWidth="1"/>
    <col min="1292" max="1292" width="7.140625" style="7" bestFit="1" customWidth="1"/>
    <col min="1293" max="1293" width="6" style="7" bestFit="1" customWidth="1"/>
    <col min="1294" max="1294" width="0" style="7" hidden="1" customWidth="1"/>
    <col min="1295" max="1536" width="6" style="7"/>
    <col min="1537" max="1537" width="3.85546875" style="7" bestFit="1" customWidth="1"/>
    <col min="1538" max="1538" width="13.7109375" style="7" bestFit="1" customWidth="1"/>
    <col min="1539" max="1539" width="22.42578125" style="7" customWidth="1"/>
    <col min="1540" max="1540" width="10" style="7" bestFit="1" customWidth="1"/>
    <col min="1541" max="1541" width="6" style="7" bestFit="1" customWidth="1"/>
    <col min="1542" max="1542" width="7.5703125" style="7" bestFit="1" customWidth="1"/>
    <col min="1543" max="1543" width="9.42578125" style="7" bestFit="1" customWidth="1"/>
    <col min="1544" max="1544" width="8.140625" style="7" bestFit="1" customWidth="1"/>
    <col min="1545" max="1545" width="7.85546875" style="7" bestFit="1" customWidth="1"/>
    <col min="1546" max="1546" width="8.85546875" style="7" bestFit="1" customWidth="1"/>
    <col min="1547" max="1547" width="6.140625" style="7" bestFit="1" customWidth="1"/>
    <col min="1548" max="1548" width="7.140625" style="7" bestFit="1" customWidth="1"/>
    <col min="1549" max="1549" width="6" style="7" bestFit="1" customWidth="1"/>
    <col min="1550" max="1550" width="0" style="7" hidden="1" customWidth="1"/>
    <col min="1551" max="1792" width="6" style="7"/>
    <col min="1793" max="1793" width="3.85546875" style="7" bestFit="1" customWidth="1"/>
    <col min="1794" max="1794" width="13.7109375" style="7" bestFit="1" customWidth="1"/>
    <col min="1795" max="1795" width="22.42578125" style="7" customWidth="1"/>
    <col min="1796" max="1796" width="10" style="7" bestFit="1" customWidth="1"/>
    <col min="1797" max="1797" width="6" style="7" bestFit="1" customWidth="1"/>
    <col min="1798" max="1798" width="7.5703125" style="7" bestFit="1" customWidth="1"/>
    <col min="1799" max="1799" width="9.42578125" style="7" bestFit="1" customWidth="1"/>
    <col min="1800" max="1800" width="8.140625" style="7" bestFit="1" customWidth="1"/>
    <col min="1801" max="1801" width="7.85546875" style="7" bestFit="1" customWidth="1"/>
    <col min="1802" max="1802" width="8.85546875" style="7" bestFit="1" customWidth="1"/>
    <col min="1803" max="1803" width="6.140625" style="7" bestFit="1" customWidth="1"/>
    <col min="1804" max="1804" width="7.140625" style="7" bestFit="1" customWidth="1"/>
    <col min="1805" max="1805" width="6" style="7" bestFit="1" customWidth="1"/>
    <col min="1806" max="1806" width="0" style="7" hidden="1" customWidth="1"/>
    <col min="1807" max="2048" width="6" style="7"/>
    <col min="2049" max="2049" width="3.85546875" style="7" bestFit="1" customWidth="1"/>
    <col min="2050" max="2050" width="13.7109375" style="7" bestFit="1" customWidth="1"/>
    <col min="2051" max="2051" width="22.42578125" style="7" customWidth="1"/>
    <col min="2052" max="2052" width="10" style="7" bestFit="1" customWidth="1"/>
    <col min="2053" max="2053" width="6" style="7" bestFit="1" customWidth="1"/>
    <col min="2054" max="2054" width="7.5703125" style="7" bestFit="1" customWidth="1"/>
    <col min="2055" max="2055" width="9.42578125" style="7" bestFit="1" customWidth="1"/>
    <col min="2056" max="2056" width="8.140625" style="7" bestFit="1" customWidth="1"/>
    <col min="2057" max="2057" width="7.85546875" style="7" bestFit="1" customWidth="1"/>
    <col min="2058" max="2058" width="8.85546875" style="7" bestFit="1" customWidth="1"/>
    <col min="2059" max="2059" width="6.140625" style="7" bestFit="1" customWidth="1"/>
    <col min="2060" max="2060" width="7.140625" style="7" bestFit="1" customWidth="1"/>
    <col min="2061" max="2061" width="6" style="7" bestFit="1" customWidth="1"/>
    <col min="2062" max="2062" width="0" style="7" hidden="1" customWidth="1"/>
    <col min="2063" max="2304" width="6" style="7"/>
    <col min="2305" max="2305" width="3.85546875" style="7" bestFit="1" customWidth="1"/>
    <col min="2306" max="2306" width="13.7109375" style="7" bestFit="1" customWidth="1"/>
    <col min="2307" max="2307" width="22.42578125" style="7" customWidth="1"/>
    <col min="2308" max="2308" width="10" style="7" bestFit="1" customWidth="1"/>
    <col min="2309" max="2309" width="6" style="7" bestFit="1" customWidth="1"/>
    <col min="2310" max="2310" width="7.5703125" style="7" bestFit="1" customWidth="1"/>
    <col min="2311" max="2311" width="9.42578125" style="7" bestFit="1" customWidth="1"/>
    <col min="2312" max="2312" width="8.140625" style="7" bestFit="1" customWidth="1"/>
    <col min="2313" max="2313" width="7.85546875" style="7" bestFit="1" customWidth="1"/>
    <col min="2314" max="2314" width="8.85546875" style="7" bestFit="1" customWidth="1"/>
    <col min="2315" max="2315" width="6.140625" style="7" bestFit="1" customWidth="1"/>
    <col min="2316" max="2316" width="7.140625" style="7" bestFit="1" customWidth="1"/>
    <col min="2317" max="2317" width="6" style="7" bestFit="1" customWidth="1"/>
    <col min="2318" max="2318" width="0" style="7" hidden="1" customWidth="1"/>
    <col min="2319" max="2560" width="6" style="7"/>
    <col min="2561" max="2561" width="3.85546875" style="7" bestFit="1" customWidth="1"/>
    <col min="2562" max="2562" width="13.7109375" style="7" bestFit="1" customWidth="1"/>
    <col min="2563" max="2563" width="22.42578125" style="7" customWidth="1"/>
    <col min="2564" max="2564" width="10" style="7" bestFit="1" customWidth="1"/>
    <col min="2565" max="2565" width="6" style="7" bestFit="1" customWidth="1"/>
    <col min="2566" max="2566" width="7.5703125" style="7" bestFit="1" customWidth="1"/>
    <col min="2567" max="2567" width="9.42578125" style="7" bestFit="1" customWidth="1"/>
    <col min="2568" max="2568" width="8.140625" style="7" bestFit="1" customWidth="1"/>
    <col min="2569" max="2569" width="7.85546875" style="7" bestFit="1" customWidth="1"/>
    <col min="2570" max="2570" width="8.85546875" style="7" bestFit="1" customWidth="1"/>
    <col min="2571" max="2571" width="6.140625" style="7" bestFit="1" customWidth="1"/>
    <col min="2572" max="2572" width="7.140625" style="7" bestFit="1" customWidth="1"/>
    <col min="2573" max="2573" width="6" style="7" bestFit="1" customWidth="1"/>
    <col min="2574" max="2574" width="0" style="7" hidden="1" customWidth="1"/>
    <col min="2575" max="2816" width="6" style="7"/>
    <col min="2817" max="2817" width="3.85546875" style="7" bestFit="1" customWidth="1"/>
    <col min="2818" max="2818" width="13.7109375" style="7" bestFit="1" customWidth="1"/>
    <col min="2819" max="2819" width="22.42578125" style="7" customWidth="1"/>
    <col min="2820" max="2820" width="10" style="7" bestFit="1" customWidth="1"/>
    <col min="2821" max="2821" width="6" style="7" bestFit="1" customWidth="1"/>
    <col min="2822" max="2822" width="7.5703125" style="7" bestFit="1" customWidth="1"/>
    <col min="2823" max="2823" width="9.42578125" style="7" bestFit="1" customWidth="1"/>
    <col min="2824" max="2824" width="8.140625" style="7" bestFit="1" customWidth="1"/>
    <col min="2825" max="2825" width="7.85546875" style="7" bestFit="1" customWidth="1"/>
    <col min="2826" max="2826" width="8.85546875" style="7" bestFit="1" customWidth="1"/>
    <col min="2827" max="2827" width="6.140625" style="7" bestFit="1" customWidth="1"/>
    <col min="2828" max="2828" width="7.140625" style="7" bestFit="1" customWidth="1"/>
    <col min="2829" max="2829" width="6" style="7" bestFit="1" customWidth="1"/>
    <col min="2830" max="2830" width="0" style="7" hidden="1" customWidth="1"/>
    <col min="2831" max="3072" width="6" style="7"/>
    <col min="3073" max="3073" width="3.85546875" style="7" bestFit="1" customWidth="1"/>
    <col min="3074" max="3074" width="13.7109375" style="7" bestFit="1" customWidth="1"/>
    <col min="3075" max="3075" width="22.42578125" style="7" customWidth="1"/>
    <col min="3076" max="3076" width="10" style="7" bestFit="1" customWidth="1"/>
    <col min="3077" max="3077" width="6" style="7" bestFit="1" customWidth="1"/>
    <col min="3078" max="3078" width="7.5703125" style="7" bestFit="1" customWidth="1"/>
    <col min="3079" max="3079" width="9.42578125" style="7" bestFit="1" customWidth="1"/>
    <col min="3080" max="3080" width="8.140625" style="7" bestFit="1" customWidth="1"/>
    <col min="3081" max="3081" width="7.85546875" style="7" bestFit="1" customWidth="1"/>
    <col min="3082" max="3082" width="8.85546875" style="7" bestFit="1" customWidth="1"/>
    <col min="3083" max="3083" width="6.140625" style="7" bestFit="1" customWidth="1"/>
    <col min="3084" max="3084" width="7.140625" style="7" bestFit="1" customWidth="1"/>
    <col min="3085" max="3085" width="6" style="7" bestFit="1" customWidth="1"/>
    <col min="3086" max="3086" width="0" style="7" hidden="1" customWidth="1"/>
    <col min="3087" max="3328" width="6" style="7"/>
    <col min="3329" max="3329" width="3.85546875" style="7" bestFit="1" customWidth="1"/>
    <col min="3330" max="3330" width="13.7109375" style="7" bestFit="1" customWidth="1"/>
    <col min="3331" max="3331" width="22.42578125" style="7" customWidth="1"/>
    <col min="3332" max="3332" width="10" style="7" bestFit="1" customWidth="1"/>
    <col min="3333" max="3333" width="6" style="7" bestFit="1" customWidth="1"/>
    <col min="3334" max="3334" width="7.5703125" style="7" bestFit="1" customWidth="1"/>
    <col min="3335" max="3335" width="9.42578125" style="7" bestFit="1" customWidth="1"/>
    <col min="3336" max="3336" width="8.140625" style="7" bestFit="1" customWidth="1"/>
    <col min="3337" max="3337" width="7.85546875" style="7" bestFit="1" customWidth="1"/>
    <col min="3338" max="3338" width="8.85546875" style="7" bestFit="1" customWidth="1"/>
    <col min="3339" max="3339" width="6.140625" style="7" bestFit="1" customWidth="1"/>
    <col min="3340" max="3340" width="7.140625" style="7" bestFit="1" customWidth="1"/>
    <col min="3341" max="3341" width="6" style="7" bestFit="1" customWidth="1"/>
    <col min="3342" max="3342" width="0" style="7" hidden="1" customWidth="1"/>
    <col min="3343" max="3584" width="6" style="7"/>
    <col min="3585" max="3585" width="3.85546875" style="7" bestFit="1" customWidth="1"/>
    <col min="3586" max="3586" width="13.7109375" style="7" bestFit="1" customWidth="1"/>
    <col min="3587" max="3587" width="22.42578125" style="7" customWidth="1"/>
    <col min="3588" max="3588" width="10" style="7" bestFit="1" customWidth="1"/>
    <col min="3589" max="3589" width="6" style="7" bestFit="1" customWidth="1"/>
    <col min="3590" max="3590" width="7.5703125" style="7" bestFit="1" customWidth="1"/>
    <col min="3591" max="3591" width="9.42578125" style="7" bestFit="1" customWidth="1"/>
    <col min="3592" max="3592" width="8.140625" style="7" bestFit="1" customWidth="1"/>
    <col min="3593" max="3593" width="7.85546875" style="7" bestFit="1" customWidth="1"/>
    <col min="3594" max="3594" width="8.85546875" style="7" bestFit="1" customWidth="1"/>
    <col min="3595" max="3595" width="6.140625" style="7" bestFit="1" customWidth="1"/>
    <col min="3596" max="3596" width="7.140625" style="7" bestFit="1" customWidth="1"/>
    <col min="3597" max="3597" width="6" style="7" bestFit="1" customWidth="1"/>
    <col min="3598" max="3598" width="0" style="7" hidden="1" customWidth="1"/>
    <col min="3599" max="3840" width="6" style="7"/>
    <col min="3841" max="3841" width="3.85546875" style="7" bestFit="1" customWidth="1"/>
    <col min="3842" max="3842" width="13.7109375" style="7" bestFit="1" customWidth="1"/>
    <col min="3843" max="3843" width="22.42578125" style="7" customWidth="1"/>
    <col min="3844" max="3844" width="10" style="7" bestFit="1" customWidth="1"/>
    <col min="3845" max="3845" width="6" style="7" bestFit="1" customWidth="1"/>
    <col min="3846" max="3846" width="7.5703125" style="7" bestFit="1" customWidth="1"/>
    <col min="3847" max="3847" width="9.42578125" style="7" bestFit="1" customWidth="1"/>
    <col min="3848" max="3848" width="8.140625" style="7" bestFit="1" customWidth="1"/>
    <col min="3849" max="3849" width="7.85546875" style="7" bestFit="1" customWidth="1"/>
    <col min="3850" max="3850" width="8.85546875" style="7" bestFit="1" customWidth="1"/>
    <col min="3851" max="3851" width="6.140625" style="7" bestFit="1" customWidth="1"/>
    <col min="3852" max="3852" width="7.140625" style="7" bestFit="1" customWidth="1"/>
    <col min="3853" max="3853" width="6" style="7" bestFit="1" customWidth="1"/>
    <col min="3854" max="3854" width="0" style="7" hidden="1" customWidth="1"/>
    <col min="3855" max="4096" width="6" style="7"/>
    <col min="4097" max="4097" width="3.85546875" style="7" bestFit="1" customWidth="1"/>
    <col min="4098" max="4098" width="13.7109375" style="7" bestFit="1" customWidth="1"/>
    <col min="4099" max="4099" width="22.42578125" style="7" customWidth="1"/>
    <col min="4100" max="4100" width="10" style="7" bestFit="1" customWidth="1"/>
    <col min="4101" max="4101" width="6" style="7" bestFit="1" customWidth="1"/>
    <col min="4102" max="4102" width="7.5703125" style="7" bestFit="1" customWidth="1"/>
    <col min="4103" max="4103" width="9.42578125" style="7" bestFit="1" customWidth="1"/>
    <col min="4104" max="4104" width="8.140625" style="7" bestFit="1" customWidth="1"/>
    <col min="4105" max="4105" width="7.85546875" style="7" bestFit="1" customWidth="1"/>
    <col min="4106" max="4106" width="8.85546875" style="7" bestFit="1" customWidth="1"/>
    <col min="4107" max="4107" width="6.140625" style="7" bestFit="1" customWidth="1"/>
    <col min="4108" max="4108" width="7.140625" style="7" bestFit="1" customWidth="1"/>
    <col min="4109" max="4109" width="6" style="7" bestFit="1" customWidth="1"/>
    <col min="4110" max="4110" width="0" style="7" hidden="1" customWidth="1"/>
    <col min="4111" max="4352" width="6" style="7"/>
    <col min="4353" max="4353" width="3.85546875" style="7" bestFit="1" customWidth="1"/>
    <col min="4354" max="4354" width="13.7109375" style="7" bestFit="1" customWidth="1"/>
    <col min="4355" max="4355" width="22.42578125" style="7" customWidth="1"/>
    <col min="4356" max="4356" width="10" style="7" bestFit="1" customWidth="1"/>
    <col min="4357" max="4357" width="6" style="7" bestFit="1" customWidth="1"/>
    <col min="4358" max="4358" width="7.5703125" style="7" bestFit="1" customWidth="1"/>
    <col min="4359" max="4359" width="9.42578125" style="7" bestFit="1" customWidth="1"/>
    <col min="4360" max="4360" width="8.140625" style="7" bestFit="1" customWidth="1"/>
    <col min="4361" max="4361" width="7.85546875" style="7" bestFit="1" customWidth="1"/>
    <col min="4362" max="4362" width="8.85546875" style="7" bestFit="1" customWidth="1"/>
    <col min="4363" max="4363" width="6.140625" style="7" bestFit="1" customWidth="1"/>
    <col min="4364" max="4364" width="7.140625" style="7" bestFit="1" customWidth="1"/>
    <col min="4365" max="4365" width="6" style="7" bestFit="1" customWidth="1"/>
    <col min="4366" max="4366" width="0" style="7" hidden="1" customWidth="1"/>
    <col min="4367" max="4608" width="6" style="7"/>
    <col min="4609" max="4609" width="3.85546875" style="7" bestFit="1" customWidth="1"/>
    <col min="4610" max="4610" width="13.7109375" style="7" bestFit="1" customWidth="1"/>
    <col min="4611" max="4611" width="22.42578125" style="7" customWidth="1"/>
    <col min="4612" max="4612" width="10" style="7" bestFit="1" customWidth="1"/>
    <col min="4613" max="4613" width="6" style="7" bestFit="1" customWidth="1"/>
    <col min="4614" max="4614" width="7.5703125" style="7" bestFit="1" customWidth="1"/>
    <col min="4615" max="4615" width="9.42578125" style="7" bestFit="1" customWidth="1"/>
    <col min="4616" max="4616" width="8.140625" style="7" bestFit="1" customWidth="1"/>
    <col min="4617" max="4617" width="7.85546875" style="7" bestFit="1" customWidth="1"/>
    <col min="4618" max="4618" width="8.85546875" style="7" bestFit="1" customWidth="1"/>
    <col min="4619" max="4619" width="6.140625" style="7" bestFit="1" customWidth="1"/>
    <col min="4620" max="4620" width="7.140625" style="7" bestFit="1" customWidth="1"/>
    <col min="4621" max="4621" width="6" style="7" bestFit="1" customWidth="1"/>
    <col min="4622" max="4622" width="0" style="7" hidden="1" customWidth="1"/>
    <col min="4623" max="4864" width="6" style="7"/>
    <col min="4865" max="4865" width="3.85546875" style="7" bestFit="1" customWidth="1"/>
    <col min="4866" max="4866" width="13.7109375" style="7" bestFit="1" customWidth="1"/>
    <col min="4867" max="4867" width="22.42578125" style="7" customWidth="1"/>
    <col min="4868" max="4868" width="10" style="7" bestFit="1" customWidth="1"/>
    <col min="4869" max="4869" width="6" style="7" bestFit="1" customWidth="1"/>
    <col min="4870" max="4870" width="7.5703125" style="7" bestFit="1" customWidth="1"/>
    <col min="4871" max="4871" width="9.42578125" style="7" bestFit="1" customWidth="1"/>
    <col min="4872" max="4872" width="8.140625" style="7" bestFit="1" customWidth="1"/>
    <col min="4873" max="4873" width="7.85546875" style="7" bestFit="1" customWidth="1"/>
    <col min="4874" max="4874" width="8.85546875" style="7" bestFit="1" customWidth="1"/>
    <col min="4875" max="4875" width="6.140625" style="7" bestFit="1" customWidth="1"/>
    <col min="4876" max="4876" width="7.140625" style="7" bestFit="1" customWidth="1"/>
    <col min="4877" max="4877" width="6" style="7" bestFit="1" customWidth="1"/>
    <col min="4878" max="4878" width="0" style="7" hidden="1" customWidth="1"/>
    <col min="4879" max="5120" width="6" style="7"/>
    <col min="5121" max="5121" width="3.85546875" style="7" bestFit="1" customWidth="1"/>
    <col min="5122" max="5122" width="13.7109375" style="7" bestFit="1" customWidth="1"/>
    <col min="5123" max="5123" width="22.42578125" style="7" customWidth="1"/>
    <col min="5124" max="5124" width="10" style="7" bestFit="1" customWidth="1"/>
    <col min="5125" max="5125" width="6" style="7" bestFit="1" customWidth="1"/>
    <col min="5126" max="5126" width="7.5703125" style="7" bestFit="1" customWidth="1"/>
    <col min="5127" max="5127" width="9.42578125" style="7" bestFit="1" customWidth="1"/>
    <col min="5128" max="5128" width="8.140625" style="7" bestFit="1" customWidth="1"/>
    <col min="5129" max="5129" width="7.85546875" style="7" bestFit="1" customWidth="1"/>
    <col min="5130" max="5130" width="8.85546875" style="7" bestFit="1" customWidth="1"/>
    <col min="5131" max="5131" width="6.140625" style="7" bestFit="1" customWidth="1"/>
    <col min="5132" max="5132" width="7.140625" style="7" bestFit="1" customWidth="1"/>
    <col min="5133" max="5133" width="6" style="7" bestFit="1" customWidth="1"/>
    <col min="5134" max="5134" width="0" style="7" hidden="1" customWidth="1"/>
    <col min="5135" max="5376" width="6" style="7"/>
    <col min="5377" max="5377" width="3.85546875" style="7" bestFit="1" customWidth="1"/>
    <col min="5378" max="5378" width="13.7109375" style="7" bestFit="1" customWidth="1"/>
    <col min="5379" max="5379" width="22.42578125" style="7" customWidth="1"/>
    <col min="5380" max="5380" width="10" style="7" bestFit="1" customWidth="1"/>
    <col min="5381" max="5381" width="6" style="7" bestFit="1" customWidth="1"/>
    <col min="5382" max="5382" width="7.5703125" style="7" bestFit="1" customWidth="1"/>
    <col min="5383" max="5383" width="9.42578125" style="7" bestFit="1" customWidth="1"/>
    <col min="5384" max="5384" width="8.140625" style="7" bestFit="1" customWidth="1"/>
    <col min="5385" max="5385" width="7.85546875" style="7" bestFit="1" customWidth="1"/>
    <col min="5386" max="5386" width="8.85546875" style="7" bestFit="1" customWidth="1"/>
    <col min="5387" max="5387" width="6.140625" style="7" bestFit="1" customWidth="1"/>
    <col min="5388" max="5388" width="7.140625" style="7" bestFit="1" customWidth="1"/>
    <col min="5389" max="5389" width="6" style="7" bestFit="1" customWidth="1"/>
    <col min="5390" max="5390" width="0" style="7" hidden="1" customWidth="1"/>
    <col min="5391" max="5632" width="6" style="7"/>
    <col min="5633" max="5633" width="3.85546875" style="7" bestFit="1" customWidth="1"/>
    <col min="5634" max="5634" width="13.7109375" style="7" bestFit="1" customWidth="1"/>
    <col min="5635" max="5635" width="22.42578125" style="7" customWidth="1"/>
    <col min="5636" max="5636" width="10" style="7" bestFit="1" customWidth="1"/>
    <col min="5637" max="5637" width="6" style="7" bestFit="1" customWidth="1"/>
    <col min="5638" max="5638" width="7.5703125" style="7" bestFit="1" customWidth="1"/>
    <col min="5639" max="5639" width="9.42578125" style="7" bestFit="1" customWidth="1"/>
    <col min="5640" max="5640" width="8.140625" style="7" bestFit="1" customWidth="1"/>
    <col min="5641" max="5641" width="7.85546875" style="7" bestFit="1" customWidth="1"/>
    <col min="5642" max="5642" width="8.85546875" style="7" bestFit="1" customWidth="1"/>
    <col min="5643" max="5643" width="6.140625" style="7" bestFit="1" customWidth="1"/>
    <col min="5644" max="5644" width="7.140625" style="7" bestFit="1" customWidth="1"/>
    <col min="5645" max="5645" width="6" style="7" bestFit="1" customWidth="1"/>
    <col min="5646" max="5646" width="0" style="7" hidden="1" customWidth="1"/>
    <col min="5647" max="5888" width="6" style="7"/>
    <col min="5889" max="5889" width="3.85546875" style="7" bestFit="1" customWidth="1"/>
    <col min="5890" max="5890" width="13.7109375" style="7" bestFit="1" customWidth="1"/>
    <col min="5891" max="5891" width="22.42578125" style="7" customWidth="1"/>
    <col min="5892" max="5892" width="10" style="7" bestFit="1" customWidth="1"/>
    <col min="5893" max="5893" width="6" style="7" bestFit="1" customWidth="1"/>
    <col min="5894" max="5894" width="7.5703125" style="7" bestFit="1" customWidth="1"/>
    <col min="5895" max="5895" width="9.42578125" style="7" bestFit="1" customWidth="1"/>
    <col min="5896" max="5896" width="8.140625" style="7" bestFit="1" customWidth="1"/>
    <col min="5897" max="5897" width="7.85546875" style="7" bestFit="1" customWidth="1"/>
    <col min="5898" max="5898" width="8.85546875" style="7" bestFit="1" customWidth="1"/>
    <col min="5899" max="5899" width="6.140625" style="7" bestFit="1" customWidth="1"/>
    <col min="5900" max="5900" width="7.140625" style="7" bestFit="1" customWidth="1"/>
    <col min="5901" max="5901" width="6" style="7" bestFit="1" customWidth="1"/>
    <col min="5902" max="5902" width="0" style="7" hidden="1" customWidth="1"/>
    <col min="5903" max="6144" width="6" style="7"/>
    <col min="6145" max="6145" width="3.85546875" style="7" bestFit="1" customWidth="1"/>
    <col min="6146" max="6146" width="13.7109375" style="7" bestFit="1" customWidth="1"/>
    <col min="6147" max="6147" width="22.42578125" style="7" customWidth="1"/>
    <col min="6148" max="6148" width="10" style="7" bestFit="1" customWidth="1"/>
    <col min="6149" max="6149" width="6" style="7" bestFit="1" customWidth="1"/>
    <col min="6150" max="6150" width="7.5703125" style="7" bestFit="1" customWidth="1"/>
    <col min="6151" max="6151" width="9.42578125" style="7" bestFit="1" customWidth="1"/>
    <col min="6152" max="6152" width="8.140625" style="7" bestFit="1" customWidth="1"/>
    <col min="6153" max="6153" width="7.85546875" style="7" bestFit="1" customWidth="1"/>
    <col min="6154" max="6154" width="8.85546875" style="7" bestFit="1" customWidth="1"/>
    <col min="6155" max="6155" width="6.140625" style="7" bestFit="1" customWidth="1"/>
    <col min="6156" max="6156" width="7.140625" style="7" bestFit="1" customWidth="1"/>
    <col min="6157" max="6157" width="6" style="7" bestFit="1" customWidth="1"/>
    <col min="6158" max="6158" width="0" style="7" hidden="1" customWidth="1"/>
    <col min="6159" max="6400" width="6" style="7"/>
    <col min="6401" max="6401" width="3.85546875" style="7" bestFit="1" customWidth="1"/>
    <col min="6402" max="6402" width="13.7109375" style="7" bestFit="1" customWidth="1"/>
    <col min="6403" max="6403" width="22.42578125" style="7" customWidth="1"/>
    <col min="6404" max="6404" width="10" style="7" bestFit="1" customWidth="1"/>
    <col min="6405" max="6405" width="6" style="7" bestFit="1" customWidth="1"/>
    <col min="6406" max="6406" width="7.5703125" style="7" bestFit="1" customWidth="1"/>
    <col min="6407" max="6407" width="9.42578125" style="7" bestFit="1" customWidth="1"/>
    <col min="6408" max="6408" width="8.140625" style="7" bestFit="1" customWidth="1"/>
    <col min="6409" max="6409" width="7.85546875" style="7" bestFit="1" customWidth="1"/>
    <col min="6410" max="6410" width="8.85546875" style="7" bestFit="1" customWidth="1"/>
    <col min="6411" max="6411" width="6.140625" style="7" bestFit="1" customWidth="1"/>
    <col min="6412" max="6412" width="7.140625" style="7" bestFit="1" customWidth="1"/>
    <col min="6413" max="6413" width="6" style="7" bestFit="1" customWidth="1"/>
    <col min="6414" max="6414" width="0" style="7" hidden="1" customWidth="1"/>
    <col min="6415" max="6656" width="6" style="7"/>
    <col min="6657" max="6657" width="3.85546875" style="7" bestFit="1" customWidth="1"/>
    <col min="6658" max="6658" width="13.7109375" style="7" bestFit="1" customWidth="1"/>
    <col min="6659" max="6659" width="22.42578125" style="7" customWidth="1"/>
    <col min="6660" max="6660" width="10" style="7" bestFit="1" customWidth="1"/>
    <col min="6661" max="6661" width="6" style="7" bestFit="1" customWidth="1"/>
    <col min="6662" max="6662" width="7.5703125" style="7" bestFit="1" customWidth="1"/>
    <col min="6663" max="6663" width="9.42578125" style="7" bestFit="1" customWidth="1"/>
    <col min="6664" max="6664" width="8.140625" style="7" bestFit="1" customWidth="1"/>
    <col min="6665" max="6665" width="7.85546875" style="7" bestFit="1" customWidth="1"/>
    <col min="6666" max="6666" width="8.85546875" style="7" bestFit="1" customWidth="1"/>
    <col min="6667" max="6667" width="6.140625" style="7" bestFit="1" customWidth="1"/>
    <col min="6668" max="6668" width="7.140625" style="7" bestFit="1" customWidth="1"/>
    <col min="6669" max="6669" width="6" style="7" bestFit="1" customWidth="1"/>
    <col min="6670" max="6670" width="0" style="7" hidden="1" customWidth="1"/>
    <col min="6671" max="6912" width="6" style="7"/>
    <col min="6913" max="6913" width="3.85546875" style="7" bestFit="1" customWidth="1"/>
    <col min="6914" max="6914" width="13.7109375" style="7" bestFit="1" customWidth="1"/>
    <col min="6915" max="6915" width="22.42578125" style="7" customWidth="1"/>
    <col min="6916" max="6916" width="10" style="7" bestFit="1" customWidth="1"/>
    <col min="6917" max="6917" width="6" style="7" bestFit="1" customWidth="1"/>
    <col min="6918" max="6918" width="7.5703125" style="7" bestFit="1" customWidth="1"/>
    <col min="6919" max="6919" width="9.42578125" style="7" bestFit="1" customWidth="1"/>
    <col min="6920" max="6920" width="8.140625" style="7" bestFit="1" customWidth="1"/>
    <col min="6921" max="6921" width="7.85546875" style="7" bestFit="1" customWidth="1"/>
    <col min="6922" max="6922" width="8.85546875" style="7" bestFit="1" customWidth="1"/>
    <col min="6923" max="6923" width="6.140625" style="7" bestFit="1" customWidth="1"/>
    <col min="6924" max="6924" width="7.140625" style="7" bestFit="1" customWidth="1"/>
    <col min="6925" max="6925" width="6" style="7" bestFit="1" customWidth="1"/>
    <col min="6926" max="6926" width="0" style="7" hidden="1" customWidth="1"/>
    <col min="6927" max="7168" width="6" style="7"/>
    <col min="7169" max="7169" width="3.85546875" style="7" bestFit="1" customWidth="1"/>
    <col min="7170" max="7170" width="13.7109375" style="7" bestFit="1" customWidth="1"/>
    <col min="7171" max="7171" width="22.42578125" style="7" customWidth="1"/>
    <col min="7172" max="7172" width="10" style="7" bestFit="1" customWidth="1"/>
    <col min="7173" max="7173" width="6" style="7" bestFit="1" customWidth="1"/>
    <col min="7174" max="7174" width="7.5703125" style="7" bestFit="1" customWidth="1"/>
    <col min="7175" max="7175" width="9.42578125" style="7" bestFit="1" customWidth="1"/>
    <col min="7176" max="7176" width="8.140625" style="7" bestFit="1" customWidth="1"/>
    <col min="7177" max="7177" width="7.85546875" style="7" bestFit="1" customWidth="1"/>
    <col min="7178" max="7178" width="8.85546875" style="7" bestFit="1" customWidth="1"/>
    <col min="7179" max="7179" width="6.140625" style="7" bestFit="1" customWidth="1"/>
    <col min="7180" max="7180" width="7.140625" style="7" bestFit="1" customWidth="1"/>
    <col min="7181" max="7181" width="6" style="7" bestFit="1" customWidth="1"/>
    <col min="7182" max="7182" width="0" style="7" hidden="1" customWidth="1"/>
    <col min="7183" max="7424" width="6" style="7"/>
    <col min="7425" max="7425" width="3.85546875" style="7" bestFit="1" customWidth="1"/>
    <col min="7426" max="7426" width="13.7109375" style="7" bestFit="1" customWidth="1"/>
    <col min="7427" max="7427" width="22.42578125" style="7" customWidth="1"/>
    <col min="7428" max="7428" width="10" style="7" bestFit="1" customWidth="1"/>
    <col min="7429" max="7429" width="6" style="7" bestFit="1" customWidth="1"/>
    <col min="7430" max="7430" width="7.5703125" style="7" bestFit="1" customWidth="1"/>
    <col min="7431" max="7431" width="9.42578125" style="7" bestFit="1" customWidth="1"/>
    <col min="7432" max="7432" width="8.140625" style="7" bestFit="1" customWidth="1"/>
    <col min="7433" max="7433" width="7.85546875" style="7" bestFit="1" customWidth="1"/>
    <col min="7434" max="7434" width="8.85546875" style="7" bestFit="1" customWidth="1"/>
    <col min="7435" max="7435" width="6.140625" style="7" bestFit="1" customWidth="1"/>
    <col min="7436" max="7436" width="7.140625" style="7" bestFit="1" customWidth="1"/>
    <col min="7437" max="7437" width="6" style="7" bestFit="1" customWidth="1"/>
    <col min="7438" max="7438" width="0" style="7" hidden="1" customWidth="1"/>
    <col min="7439" max="7680" width="6" style="7"/>
    <col min="7681" max="7681" width="3.85546875" style="7" bestFit="1" customWidth="1"/>
    <col min="7682" max="7682" width="13.7109375" style="7" bestFit="1" customWidth="1"/>
    <col min="7683" max="7683" width="22.42578125" style="7" customWidth="1"/>
    <col min="7684" max="7684" width="10" style="7" bestFit="1" customWidth="1"/>
    <col min="7685" max="7685" width="6" style="7" bestFit="1" customWidth="1"/>
    <col min="7686" max="7686" width="7.5703125" style="7" bestFit="1" customWidth="1"/>
    <col min="7687" max="7687" width="9.42578125" style="7" bestFit="1" customWidth="1"/>
    <col min="7688" max="7688" width="8.140625" style="7" bestFit="1" customWidth="1"/>
    <col min="7689" max="7689" width="7.85546875" style="7" bestFit="1" customWidth="1"/>
    <col min="7690" max="7690" width="8.85546875" style="7" bestFit="1" customWidth="1"/>
    <col min="7691" max="7691" width="6.140625" style="7" bestFit="1" customWidth="1"/>
    <col min="7692" max="7692" width="7.140625" style="7" bestFit="1" customWidth="1"/>
    <col min="7693" max="7693" width="6" style="7" bestFit="1" customWidth="1"/>
    <col min="7694" max="7694" width="0" style="7" hidden="1" customWidth="1"/>
    <col min="7695" max="7936" width="6" style="7"/>
    <col min="7937" max="7937" width="3.85546875" style="7" bestFit="1" customWidth="1"/>
    <col min="7938" max="7938" width="13.7109375" style="7" bestFit="1" customWidth="1"/>
    <col min="7939" max="7939" width="22.42578125" style="7" customWidth="1"/>
    <col min="7940" max="7940" width="10" style="7" bestFit="1" customWidth="1"/>
    <col min="7941" max="7941" width="6" style="7" bestFit="1" customWidth="1"/>
    <col min="7942" max="7942" width="7.5703125" style="7" bestFit="1" customWidth="1"/>
    <col min="7943" max="7943" width="9.42578125" style="7" bestFit="1" customWidth="1"/>
    <col min="7944" max="7944" width="8.140625" style="7" bestFit="1" customWidth="1"/>
    <col min="7945" max="7945" width="7.85546875" style="7" bestFit="1" customWidth="1"/>
    <col min="7946" max="7946" width="8.85546875" style="7" bestFit="1" customWidth="1"/>
    <col min="7947" max="7947" width="6.140625" style="7" bestFit="1" customWidth="1"/>
    <col min="7948" max="7948" width="7.140625" style="7" bestFit="1" customWidth="1"/>
    <col min="7949" max="7949" width="6" style="7" bestFit="1" customWidth="1"/>
    <col min="7950" max="7950" width="0" style="7" hidden="1" customWidth="1"/>
    <col min="7951" max="8192" width="6" style="7"/>
    <col min="8193" max="8193" width="3.85546875" style="7" bestFit="1" customWidth="1"/>
    <col min="8194" max="8194" width="13.7109375" style="7" bestFit="1" customWidth="1"/>
    <col min="8195" max="8195" width="22.42578125" style="7" customWidth="1"/>
    <col min="8196" max="8196" width="10" style="7" bestFit="1" customWidth="1"/>
    <col min="8197" max="8197" width="6" style="7" bestFit="1" customWidth="1"/>
    <col min="8198" max="8198" width="7.5703125" style="7" bestFit="1" customWidth="1"/>
    <col min="8199" max="8199" width="9.42578125" style="7" bestFit="1" customWidth="1"/>
    <col min="8200" max="8200" width="8.140625" style="7" bestFit="1" customWidth="1"/>
    <col min="8201" max="8201" width="7.85546875" style="7" bestFit="1" customWidth="1"/>
    <col min="8202" max="8202" width="8.85546875" style="7" bestFit="1" customWidth="1"/>
    <col min="8203" max="8203" width="6.140625" style="7" bestFit="1" customWidth="1"/>
    <col min="8204" max="8204" width="7.140625" style="7" bestFit="1" customWidth="1"/>
    <col min="8205" max="8205" width="6" style="7" bestFit="1" customWidth="1"/>
    <col min="8206" max="8206" width="0" style="7" hidden="1" customWidth="1"/>
    <col min="8207" max="8448" width="6" style="7"/>
    <col min="8449" max="8449" width="3.85546875" style="7" bestFit="1" customWidth="1"/>
    <col min="8450" max="8450" width="13.7109375" style="7" bestFit="1" customWidth="1"/>
    <col min="8451" max="8451" width="22.42578125" style="7" customWidth="1"/>
    <col min="8452" max="8452" width="10" style="7" bestFit="1" customWidth="1"/>
    <col min="8453" max="8453" width="6" style="7" bestFit="1" customWidth="1"/>
    <col min="8454" max="8454" width="7.5703125" style="7" bestFit="1" customWidth="1"/>
    <col min="8455" max="8455" width="9.42578125" style="7" bestFit="1" customWidth="1"/>
    <col min="8456" max="8456" width="8.140625" style="7" bestFit="1" customWidth="1"/>
    <col min="8457" max="8457" width="7.85546875" style="7" bestFit="1" customWidth="1"/>
    <col min="8458" max="8458" width="8.85546875" style="7" bestFit="1" customWidth="1"/>
    <col min="8459" max="8459" width="6.140625" style="7" bestFit="1" customWidth="1"/>
    <col min="8460" max="8460" width="7.140625" style="7" bestFit="1" customWidth="1"/>
    <col min="8461" max="8461" width="6" style="7" bestFit="1" customWidth="1"/>
    <col min="8462" max="8462" width="0" style="7" hidden="1" customWidth="1"/>
    <col min="8463" max="8704" width="6" style="7"/>
    <col min="8705" max="8705" width="3.85546875" style="7" bestFit="1" customWidth="1"/>
    <col min="8706" max="8706" width="13.7109375" style="7" bestFit="1" customWidth="1"/>
    <col min="8707" max="8707" width="22.42578125" style="7" customWidth="1"/>
    <col min="8708" max="8708" width="10" style="7" bestFit="1" customWidth="1"/>
    <col min="8709" max="8709" width="6" style="7" bestFit="1" customWidth="1"/>
    <col min="8710" max="8710" width="7.5703125" style="7" bestFit="1" customWidth="1"/>
    <col min="8711" max="8711" width="9.42578125" style="7" bestFit="1" customWidth="1"/>
    <col min="8712" max="8712" width="8.140625" style="7" bestFit="1" customWidth="1"/>
    <col min="8713" max="8713" width="7.85546875" style="7" bestFit="1" customWidth="1"/>
    <col min="8714" max="8714" width="8.85546875" style="7" bestFit="1" customWidth="1"/>
    <col min="8715" max="8715" width="6.140625" style="7" bestFit="1" customWidth="1"/>
    <col min="8716" max="8716" width="7.140625" style="7" bestFit="1" customWidth="1"/>
    <col min="8717" max="8717" width="6" style="7" bestFit="1" customWidth="1"/>
    <col min="8718" max="8718" width="0" style="7" hidden="1" customWidth="1"/>
    <col min="8719" max="8960" width="6" style="7"/>
    <col min="8961" max="8961" width="3.85546875" style="7" bestFit="1" customWidth="1"/>
    <col min="8962" max="8962" width="13.7109375" style="7" bestFit="1" customWidth="1"/>
    <col min="8963" max="8963" width="22.42578125" style="7" customWidth="1"/>
    <col min="8964" max="8964" width="10" style="7" bestFit="1" customWidth="1"/>
    <col min="8965" max="8965" width="6" style="7" bestFit="1" customWidth="1"/>
    <col min="8966" max="8966" width="7.5703125" style="7" bestFit="1" customWidth="1"/>
    <col min="8967" max="8967" width="9.42578125" style="7" bestFit="1" customWidth="1"/>
    <col min="8968" max="8968" width="8.140625" style="7" bestFit="1" customWidth="1"/>
    <col min="8969" max="8969" width="7.85546875" style="7" bestFit="1" customWidth="1"/>
    <col min="8970" max="8970" width="8.85546875" style="7" bestFit="1" customWidth="1"/>
    <col min="8971" max="8971" width="6.140625" style="7" bestFit="1" customWidth="1"/>
    <col min="8972" max="8972" width="7.140625" style="7" bestFit="1" customWidth="1"/>
    <col min="8973" max="8973" width="6" style="7" bestFit="1" customWidth="1"/>
    <col min="8974" max="8974" width="0" style="7" hidden="1" customWidth="1"/>
    <col min="8975" max="9216" width="6" style="7"/>
    <col min="9217" max="9217" width="3.85546875" style="7" bestFit="1" customWidth="1"/>
    <col min="9218" max="9218" width="13.7109375" style="7" bestFit="1" customWidth="1"/>
    <col min="9219" max="9219" width="22.42578125" style="7" customWidth="1"/>
    <col min="9220" max="9220" width="10" style="7" bestFit="1" customWidth="1"/>
    <col min="9221" max="9221" width="6" style="7" bestFit="1" customWidth="1"/>
    <col min="9222" max="9222" width="7.5703125" style="7" bestFit="1" customWidth="1"/>
    <col min="9223" max="9223" width="9.42578125" style="7" bestFit="1" customWidth="1"/>
    <col min="9224" max="9224" width="8.140625" style="7" bestFit="1" customWidth="1"/>
    <col min="9225" max="9225" width="7.85546875" style="7" bestFit="1" customWidth="1"/>
    <col min="9226" max="9226" width="8.85546875" style="7" bestFit="1" customWidth="1"/>
    <col min="9227" max="9227" width="6.140625" style="7" bestFit="1" customWidth="1"/>
    <col min="9228" max="9228" width="7.140625" style="7" bestFit="1" customWidth="1"/>
    <col min="9229" max="9229" width="6" style="7" bestFit="1" customWidth="1"/>
    <col min="9230" max="9230" width="0" style="7" hidden="1" customWidth="1"/>
    <col min="9231" max="9472" width="6" style="7"/>
    <col min="9473" max="9473" width="3.85546875" style="7" bestFit="1" customWidth="1"/>
    <col min="9474" max="9474" width="13.7109375" style="7" bestFit="1" customWidth="1"/>
    <col min="9475" max="9475" width="22.42578125" style="7" customWidth="1"/>
    <col min="9476" max="9476" width="10" style="7" bestFit="1" customWidth="1"/>
    <col min="9477" max="9477" width="6" style="7" bestFit="1" customWidth="1"/>
    <col min="9478" max="9478" width="7.5703125" style="7" bestFit="1" customWidth="1"/>
    <col min="9479" max="9479" width="9.42578125" style="7" bestFit="1" customWidth="1"/>
    <col min="9480" max="9480" width="8.140625" style="7" bestFit="1" customWidth="1"/>
    <col min="9481" max="9481" width="7.85546875" style="7" bestFit="1" customWidth="1"/>
    <col min="9482" max="9482" width="8.85546875" style="7" bestFit="1" customWidth="1"/>
    <col min="9483" max="9483" width="6.140625" style="7" bestFit="1" customWidth="1"/>
    <col min="9484" max="9484" width="7.140625" style="7" bestFit="1" customWidth="1"/>
    <col min="9485" max="9485" width="6" style="7" bestFit="1" customWidth="1"/>
    <col min="9486" max="9486" width="0" style="7" hidden="1" customWidth="1"/>
    <col min="9487" max="9728" width="6" style="7"/>
    <col min="9729" max="9729" width="3.85546875" style="7" bestFit="1" customWidth="1"/>
    <col min="9730" max="9730" width="13.7109375" style="7" bestFit="1" customWidth="1"/>
    <col min="9731" max="9731" width="22.42578125" style="7" customWidth="1"/>
    <col min="9732" max="9732" width="10" style="7" bestFit="1" customWidth="1"/>
    <col min="9733" max="9733" width="6" style="7" bestFit="1" customWidth="1"/>
    <col min="9734" max="9734" width="7.5703125" style="7" bestFit="1" customWidth="1"/>
    <col min="9735" max="9735" width="9.42578125" style="7" bestFit="1" customWidth="1"/>
    <col min="9736" max="9736" width="8.140625" style="7" bestFit="1" customWidth="1"/>
    <col min="9737" max="9737" width="7.85546875" style="7" bestFit="1" customWidth="1"/>
    <col min="9738" max="9738" width="8.85546875" style="7" bestFit="1" customWidth="1"/>
    <col min="9739" max="9739" width="6.140625" style="7" bestFit="1" customWidth="1"/>
    <col min="9740" max="9740" width="7.140625" style="7" bestFit="1" customWidth="1"/>
    <col min="9741" max="9741" width="6" style="7" bestFit="1" customWidth="1"/>
    <col min="9742" max="9742" width="0" style="7" hidden="1" customWidth="1"/>
    <col min="9743" max="9984" width="6" style="7"/>
    <col min="9985" max="9985" width="3.85546875" style="7" bestFit="1" customWidth="1"/>
    <col min="9986" max="9986" width="13.7109375" style="7" bestFit="1" customWidth="1"/>
    <col min="9987" max="9987" width="22.42578125" style="7" customWidth="1"/>
    <col min="9988" max="9988" width="10" style="7" bestFit="1" customWidth="1"/>
    <col min="9989" max="9989" width="6" style="7" bestFit="1" customWidth="1"/>
    <col min="9990" max="9990" width="7.5703125" style="7" bestFit="1" customWidth="1"/>
    <col min="9991" max="9991" width="9.42578125" style="7" bestFit="1" customWidth="1"/>
    <col min="9992" max="9992" width="8.140625" style="7" bestFit="1" customWidth="1"/>
    <col min="9993" max="9993" width="7.85546875" style="7" bestFit="1" customWidth="1"/>
    <col min="9994" max="9994" width="8.85546875" style="7" bestFit="1" customWidth="1"/>
    <col min="9995" max="9995" width="6.140625" style="7" bestFit="1" customWidth="1"/>
    <col min="9996" max="9996" width="7.140625" style="7" bestFit="1" customWidth="1"/>
    <col min="9997" max="9997" width="6" style="7" bestFit="1" customWidth="1"/>
    <col min="9998" max="9998" width="0" style="7" hidden="1" customWidth="1"/>
    <col min="9999" max="10240" width="6" style="7"/>
    <col min="10241" max="10241" width="3.85546875" style="7" bestFit="1" customWidth="1"/>
    <col min="10242" max="10242" width="13.7109375" style="7" bestFit="1" customWidth="1"/>
    <col min="10243" max="10243" width="22.42578125" style="7" customWidth="1"/>
    <col min="10244" max="10244" width="10" style="7" bestFit="1" customWidth="1"/>
    <col min="10245" max="10245" width="6" style="7" bestFit="1" customWidth="1"/>
    <col min="10246" max="10246" width="7.5703125" style="7" bestFit="1" customWidth="1"/>
    <col min="10247" max="10247" width="9.42578125" style="7" bestFit="1" customWidth="1"/>
    <col min="10248" max="10248" width="8.140625" style="7" bestFit="1" customWidth="1"/>
    <col min="10249" max="10249" width="7.85546875" style="7" bestFit="1" customWidth="1"/>
    <col min="10250" max="10250" width="8.85546875" style="7" bestFit="1" customWidth="1"/>
    <col min="10251" max="10251" width="6.140625" style="7" bestFit="1" customWidth="1"/>
    <col min="10252" max="10252" width="7.140625" style="7" bestFit="1" customWidth="1"/>
    <col min="10253" max="10253" width="6" style="7" bestFit="1" customWidth="1"/>
    <col min="10254" max="10254" width="0" style="7" hidden="1" customWidth="1"/>
    <col min="10255" max="10496" width="6" style="7"/>
    <col min="10497" max="10497" width="3.85546875" style="7" bestFit="1" customWidth="1"/>
    <col min="10498" max="10498" width="13.7109375" style="7" bestFit="1" customWidth="1"/>
    <col min="10499" max="10499" width="22.42578125" style="7" customWidth="1"/>
    <col min="10500" max="10500" width="10" style="7" bestFit="1" customWidth="1"/>
    <col min="10501" max="10501" width="6" style="7" bestFit="1" customWidth="1"/>
    <col min="10502" max="10502" width="7.5703125" style="7" bestFit="1" customWidth="1"/>
    <col min="10503" max="10503" width="9.42578125" style="7" bestFit="1" customWidth="1"/>
    <col min="10504" max="10504" width="8.140625" style="7" bestFit="1" customWidth="1"/>
    <col min="10505" max="10505" width="7.85546875" style="7" bestFit="1" customWidth="1"/>
    <col min="10506" max="10506" width="8.85546875" style="7" bestFit="1" customWidth="1"/>
    <col min="10507" max="10507" width="6.140625" style="7" bestFit="1" customWidth="1"/>
    <col min="10508" max="10508" width="7.140625" style="7" bestFit="1" customWidth="1"/>
    <col min="10509" max="10509" width="6" style="7" bestFit="1" customWidth="1"/>
    <col min="10510" max="10510" width="0" style="7" hidden="1" customWidth="1"/>
    <col min="10511" max="10752" width="6" style="7"/>
    <col min="10753" max="10753" width="3.85546875" style="7" bestFit="1" customWidth="1"/>
    <col min="10754" max="10754" width="13.7109375" style="7" bestFit="1" customWidth="1"/>
    <col min="10755" max="10755" width="22.42578125" style="7" customWidth="1"/>
    <col min="10756" max="10756" width="10" style="7" bestFit="1" customWidth="1"/>
    <col min="10757" max="10757" width="6" style="7" bestFit="1" customWidth="1"/>
    <col min="10758" max="10758" width="7.5703125" style="7" bestFit="1" customWidth="1"/>
    <col min="10759" max="10759" width="9.42578125" style="7" bestFit="1" customWidth="1"/>
    <col min="10760" max="10760" width="8.140625" style="7" bestFit="1" customWidth="1"/>
    <col min="10761" max="10761" width="7.85546875" style="7" bestFit="1" customWidth="1"/>
    <col min="10762" max="10762" width="8.85546875" style="7" bestFit="1" customWidth="1"/>
    <col min="10763" max="10763" width="6.140625" style="7" bestFit="1" customWidth="1"/>
    <col min="10764" max="10764" width="7.140625" style="7" bestFit="1" customWidth="1"/>
    <col min="10765" max="10765" width="6" style="7" bestFit="1" customWidth="1"/>
    <col min="10766" max="10766" width="0" style="7" hidden="1" customWidth="1"/>
    <col min="10767" max="11008" width="6" style="7"/>
    <col min="11009" max="11009" width="3.85546875" style="7" bestFit="1" customWidth="1"/>
    <col min="11010" max="11010" width="13.7109375" style="7" bestFit="1" customWidth="1"/>
    <col min="11011" max="11011" width="22.42578125" style="7" customWidth="1"/>
    <col min="11012" max="11012" width="10" style="7" bestFit="1" customWidth="1"/>
    <col min="11013" max="11013" width="6" style="7" bestFit="1" customWidth="1"/>
    <col min="11014" max="11014" width="7.5703125" style="7" bestFit="1" customWidth="1"/>
    <col min="11015" max="11015" width="9.42578125" style="7" bestFit="1" customWidth="1"/>
    <col min="11016" max="11016" width="8.140625" style="7" bestFit="1" customWidth="1"/>
    <col min="11017" max="11017" width="7.85546875" style="7" bestFit="1" customWidth="1"/>
    <col min="11018" max="11018" width="8.85546875" style="7" bestFit="1" customWidth="1"/>
    <col min="11019" max="11019" width="6.140625" style="7" bestFit="1" customWidth="1"/>
    <col min="11020" max="11020" width="7.140625" style="7" bestFit="1" customWidth="1"/>
    <col min="11021" max="11021" width="6" style="7" bestFit="1" customWidth="1"/>
    <col min="11022" max="11022" width="0" style="7" hidden="1" customWidth="1"/>
    <col min="11023" max="11264" width="6" style="7"/>
    <col min="11265" max="11265" width="3.85546875" style="7" bestFit="1" customWidth="1"/>
    <col min="11266" max="11266" width="13.7109375" style="7" bestFit="1" customWidth="1"/>
    <col min="11267" max="11267" width="22.42578125" style="7" customWidth="1"/>
    <col min="11268" max="11268" width="10" style="7" bestFit="1" customWidth="1"/>
    <col min="11269" max="11269" width="6" style="7" bestFit="1" customWidth="1"/>
    <col min="11270" max="11270" width="7.5703125" style="7" bestFit="1" customWidth="1"/>
    <col min="11271" max="11271" width="9.42578125" style="7" bestFit="1" customWidth="1"/>
    <col min="11272" max="11272" width="8.140625" style="7" bestFit="1" customWidth="1"/>
    <col min="11273" max="11273" width="7.85546875" style="7" bestFit="1" customWidth="1"/>
    <col min="11274" max="11274" width="8.85546875" style="7" bestFit="1" customWidth="1"/>
    <col min="11275" max="11275" width="6.140625" style="7" bestFit="1" customWidth="1"/>
    <col min="11276" max="11276" width="7.140625" style="7" bestFit="1" customWidth="1"/>
    <col min="11277" max="11277" width="6" style="7" bestFit="1" customWidth="1"/>
    <col min="11278" max="11278" width="0" style="7" hidden="1" customWidth="1"/>
    <col min="11279" max="11520" width="6" style="7"/>
    <col min="11521" max="11521" width="3.85546875" style="7" bestFit="1" customWidth="1"/>
    <col min="11522" max="11522" width="13.7109375" style="7" bestFit="1" customWidth="1"/>
    <col min="11523" max="11523" width="22.42578125" style="7" customWidth="1"/>
    <col min="11524" max="11524" width="10" style="7" bestFit="1" customWidth="1"/>
    <col min="11525" max="11525" width="6" style="7" bestFit="1" customWidth="1"/>
    <col min="11526" max="11526" width="7.5703125" style="7" bestFit="1" customWidth="1"/>
    <col min="11527" max="11527" width="9.42578125" style="7" bestFit="1" customWidth="1"/>
    <col min="11528" max="11528" width="8.140625" style="7" bestFit="1" customWidth="1"/>
    <col min="11529" max="11529" width="7.85546875" style="7" bestFit="1" customWidth="1"/>
    <col min="11530" max="11530" width="8.85546875" style="7" bestFit="1" customWidth="1"/>
    <col min="11531" max="11531" width="6.140625" style="7" bestFit="1" customWidth="1"/>
    <col min="11532" max="11532" width="7.140625" style="7" bestFit="1" customWidth="1"/>
    <col min="11533" max="11533" width="6" style="7" bestFit="1" customWidth="1"/>
    <col min="11534" max="11534" width="0" style="7" hidden="1" customWidth="1"/>
    <col min="11535" max="11776" width="6" style="7"/>
    <col min="11777" max="11777" width="3.85546875" style="7" bestFit="1" customWidth="1"/>
    <col min="11778" max="11778" width="13.7109375" style="7" bestFit="1" customWidth="1"/>
    <col min="11779" max="11779" width="22.42578125" style="7" customWidth="1"/>
    <col min="11780" max="11780" width="10" style="7" bestFit="1" customWidth="1"/>
    <col min="11781" max="11781" width="6" style="7" bestFit="1" customWidth="1"/>
    <col min="11782" max="11782" width="7.5703125" style="7" bestFit="1" customWidth="1"/>
    <col min="11783" max="11783" width="9.42578125" style="7" bestFit="1" customWidth="1"/>
    <col min="11784" max="11784" width="8.140625" style="7" bestFit="1" customWidth="1"/>
    <col min="11785" max="11785" width="7.85546875" style="7" bestFit="1" customWidth="1"/>
    <col min="11786" max="11786" width="8.85546875" style="7" bestFit="1" customWidth="1"/>
    <col min="11787" max="11787" width="6.140625" style="7" bestFit="1" customWidth="1"/>
    <col min="11788" max="11788" width="7.140625" style="7" bestFit="1" customWidth="1"/>
    <col min="11789" max="11789" width="6" style="7" bestFit="1" customWidth="1"/>
    <col min="11790" max="11790" width="0" style="7" hidden="1" customWidth="1"/>
    <col min="11791" max="12032" width="6" style="7"/>
    <col min="12033" max="12033" width="3.85546875" style="7" bestFit="1" customWidth="1"/>
    <col min="12034" max="12034" width="13.7109375" style="7" bestFit="1" customWidth="1"/>
    <col min="12035" max="12035" width="22.42578125" style="7" customWidth="1"/>
    <col min="12036" max="12036" width="10" style="7" bestFit="1" customWidth="1"/>
    <col min="12037" max="12037" width="6" style="7" bestFit="1" customWidth="1"/>
    <col min="12038" max="12038" width="7.5703125" style="7" bestFit="1" customWidth="1"/>
    <col min="12039" max="12039" width="9.42578125" style="7" bestFit="1" customWidth="1"/>
    <col min="12040" max="12040" width="8.140625" style="7" bestFit="1" customWidth="1"/>
    <col min="12041" max="12041" width="7.85546875" style="7" bestFit="1" customWidth="1"/>
    <col min="12042" max="12042" width="8.85546875" style="7" bestFit="1" customWidth="1"/>
    <col min="12043" max="12043" width="6.140625" style="7" bestFit="1" customWidth="1"/>
    <col min="12044" max="12044" width="7.140625" style="7" bestFit="1" customWidth="1"/>
    <col min="12045" max="12045" width="6" style="7" bestFit="1" customWidth="1"/>
    <col min="12046" max="12046" width="0" style="7" hidden="1" customWidth="1"/>
    <col min="12047" max="12288" width="6" style="7"/>
    <col min="12289" max="12289" width="3.85546875" style="7" bestFit="1" customWidth="1"/>
    <col min="12290" max="12290" width="13.7109375" style="7" bestFit="1" customWidth="1"/>
    <col min="12291" max="12291" width="22.42578125" style="7" customWidth="1"/>
    <col min="12292" max="12292" width="10" style="7" bestFit="1" customWidth="1"/>
    <col min="12293" max="12293" width="6" style="7" bestFit="1" customWidth="1"/>
    <col min="12294" max="12294" width="7.5703125" style="7" bestFit="1" customWidth="1"/>
    <col min="12295" max="12295" width="9.42578125" style="7" bestFit="1" customWidth="1"/>
    <col min="12296" max="12296" width="8.140625" style="7" bestFit="1" customWidth="1"/>
    <col min="12297" max="12297" width="7.85546875" style="7" bestFit="1" customWidth="1"/>
    <col min="12298" max="12298" width="8.85546875" style="7" bestFit="1" customWidth="1"/>
    <col min="12299" max="12299" width="6.140625" style="7" bestFit="1" customWidth="1"/>
    <col min="12300" max="12300" width="7.140625" style="7" bestFit="1" customWidth="1"/>
    <col min="12301" max="12301" width="6" style="7" bestFit="1" customWidth="1"/>
    <col min="12302" max="12302" width="0" style="7" hidden="1" customWidth="1"/>
    <col min="12303" max="12544" width="6" style="7"/>
    <col min="12545" max="12545" width="3.85546875" style="7" bestFit="1" customWidth="1"/>
    <col min="12546" max="12546" width="13.7109375" style="7" bestFit="1" customWidth="1"/>
    <col min="12547" max="12547" width="22.42578125" style="7" customWidth="1"/>
    <col min="12548" max="12548" width="10" style="7" bestFit="1" customWidth="1"/>
    <col min="12549" max="12549" width="6" style="7" bestFit="1" customWidth="1"/>
    <col min="12550" max="12550" width="7.5703125" style="7" bestFit="1" customWidth="1"/>
    <col min="12551" max="12551" width="9.42578125" style="7" bestFit="1" customWidth="1"/>
    <col min="12552" max="12552" width="8.140625" style="7" bestFit="1" customWidth="1"/>
    <col min="12553" max="12553" width="7.85546875" style="7" bestFit="1" customWidth="1"/>
    <col min="12554" max="12554" width="8.85546875" style="7" bestFit="1" customWidth="1"/>
    <col min="12555" max="12555" width="6.140625" style="7" bestFit="1" customWidth="1"/>
    <col min="12556" max="12556" width="7.140625" style="7" bestFit="1" customWidth="1"/>
    <col min="12557" max="12557" width="6" style="7" bestFit="1" customWidth="1"/>
    <col min="12558" max="12558" width="0" style="7" hidden="1" customWidth="1"/>
    <col min="12559" max="12800" width="6" style="7"/>
    <col min="12801" max="12801" width="3.85546875" style="7" bestFit="1" customWidth="1"/>
    <col min="12802" max="12802" width="13.7109375" style="7" bestFit="1" customWidth="1"/>
    <col min="12803" max="12803" width="22.42578125" style="7" customWidth="1"/>
    <col min="12804" max="12804" width="10" style="7" bestFit="1" customWidth="1"/>
    <col min="12805" max="12805" width="6" style="7" bestFit="1" customWidth="1"/>
    <col min="12806" max="12806" width="7.5703125" style="7" bestFit="1" customWidth="1"/>
    <col min="12807" max="12807" width="9.42578125" style="7" bestFit="1" customWidth="1"/>
    <col min="12808" max="12808" width="8.140625" style="7" bestFit="1" customWidth="1"/>
    <col min="12809" max="12809" width="7.85546875" style="7" bestFit="1" customWidth="1"/>
    <col min="12810" max="12810" width="8.85546875" style="7" bestFit="1" customWidth="1"/>
    <col min="12811" max="12811" width="6.140625" style="7" bestFit="1" customWidth="1"/>
    <col min="12812" max="12812" width="7.140625" style="7" bestFit="1" customWidth="1"/>
    <col min="12813" max="12813" width="6" style="7" bestFit="1" customWidth="1"/>
    <col min="12814" max="12814" width="0" style="7" hidden="1" customWidth="1"/>
    <col min="12815" max="13056" width="6" style="7"/>
    <col min="13057" max="13057" width="3.85546875" style="7" bestFit="1" customWidth="1"/>
    <col min="13058" max="13058" width="13.7109375" style="7" bestFit="1" customWidth="1"/>
    <col min="13059" max="13059" width="22.42578125" style="7" customWidth="1"/>
    <col min="13060" max="13060" width="10" style="7" bestFit="1" customWidth="1"/>
    <col min="13061" max="13061" width="6" style="7" bestFit="1" customWidth="1"/>
    <col min="13062" max="13062" width="7.5703125" style="7" bestFit="1" customWidth="1"/>
    <col min="13063" max="13063" width="9.42578125" style="7" bestFit="1" customWidth="1"/>
    <col min="13064" max="13064" width="8.140625" style="7" bestFit="1" customWidth="1"/>
    <col min="13065" max="13065" width="7.85546875" style="7" bestFit="1" customWidth="1"/>
    <col min="13066" max="13066" width="8.85546875" style="7" bestFit="1" customWidth="1"/>
    <col min="13067" max="13067" width="6.140625" style="7" bestFit="1" customWidth="1"/>
    <col min="13068" max="13068" width="7.140625" style="7" bestFit="1" customWidth="1"/>
    <col min="13069" max="13069" width="6" style="7" bestFit="1" customWidth="1"/>
    <col min="13070" max="13070" width="0" style="7" hidden="1" customWidth="1"/>
    <col min="13071" max="13312" width="6" style="7"/>
    <col min="13313" max="13313" width="3.85546875" style="7" bestFit="1" customWidth="1"/>
    <col min="13314" max="13314" width="13.7109375" style="7" bestFit="1" customWidth="1"/>
    <col min="13315" max="13315" width="22.42578125" style="7" customWidth="1"/>
    <col min="13316" max="13316" width="10" style="7" bestFit="1" customWidth="1"/>
    <col min="13317" max="13317" width="6" style="7" bestFit="1" customWidth="1"/>
    <col min="13318" max="13318" width="7.5703125" style="7" bestFit="1" customWidth="1"/>
    <col min="13319" max="13319" width="9.42578125" style="7" bestFit="1" customWidth="1"/>
    <col min="13320" max="13320" width="8.140625" style="7" bestFit="1" customWidth="1"/>
    <col min="13321" max="13321" width="7.85546875" style="7" bestFit="1" customWidth="1"/>
    <col min="13322" max="13322" width="8.85546875" style="7" bestFit="1" customWidth="1"/>
    <col min="13323" max="13323" width="6.140625" style="7" bestFit="1" customWidth="1"/>
    <col min="13324" max="13324" width="7.140625" style="7" bestFit="1" customWidth="1"/>
    <col min="13325" max="13325" width="6" style="7" bestFit="1" customWidth="1"/>
    <col min="13326" max="13326" width="0" style="7" hidden="1" customWidth="1"/>
    <col min="13327" max="13568" width="6" style="7"/>
    <col min="13569" max="13569" width="3.85546875" style="7" bestFit="1" customWidth="1"/>
    <col min="13570" max="13570" width="13.7109375" style="7" bestFit="1" customWidth="1"/>
    <col min="13571" max="13571" width="22.42578125" style="7" customWidth="1"/>
    <col min="13572" max="13572" width="10" style="7" bestFit="1" customWidth="1"/>
    <col min="13573" max="13573" width="6" style="7" bestFit="1" customWidth="1"/>
    <col min="13574" max="13574" width="7.5703125" style="7" bestFit="1" customWidth="1"/>
    <col min="13575" max="13575" width="9.42578125" style="7" bestFit="1" customWidth="1"/>
    <col min="13576" max="13576" width="8.140625" style="7" bestFit="1" customWidth="1"/>
    <col min="13577" max="13577" width="7.85546875" style="7" bestFit="1" customWidth="1"/>
    <col min="13578" max="13578" width="8.85546875" style="7" bestFit="1" customWidth="1"/>
    <col min="13579" max="13579" width="6.140625" style="7" bestFit="1" customWidth="1"/>
    <col min="13580" max="13580" width="7.140625" style="7" bestFit="1" customWidth="1"/>
    <col min="13581" max="13581" width="6" style="7" bestFit="1" customWidth="1"/>
    <col min="13582" max="13582" width="0" style="7" hidden="1" customWidth="1"/>
    <col min="13583" max="13824" width="6" style="7"/>
    <col min="13825" max="13825" width="3.85546875" style="7" bestFit="1" customWidth="1"/>
    <col min="13826" max="13826" width="13.7109375" style="7" bestFit="1" customWidth="1"/>
    <col min="13827" max="13827" width="22.42578125" style="7" customWidth="1"/>
    <col min="13828" max="13828" width="10" style="7" bestFit="1" customWidth="1"/>
    <col min="13829" max="13829" width="6" style="7" bestFit="1" customWidth="1"/>
    <col min="13830" max="13830" width="7.5703125" style="7" bestFit="1" customWidth="1"/>
    <col min="13831" max="13831" width="9.42578125" style="7" bestFit="1" customWidth="1"/>
    <col min="13832" max="13832" width="8.140625" style="7" bestFit="1" customWidth="1"/>
    <col min="13833" max="13833" width="7.85546875" style="7" bestFit="1" customWidth="1"/>
    <col min="13834" max="13834" width="8.85546875" style="7" bestFit="1" customWidth="1"/>
    <col min="13835" max="13835" width="6.140625" style="7" bestFit="1" customWidth="1"/>
    <col min="13836" max="13836" width="7.140625" style="7" bestFit="1" customWidth="1"/>
    <col min="13837" max="13837" width="6" style="7" bestFit="1" customWidth="1"/>
    <col min="13838" max="13838" width="0" style="7" hidden="1" customWidth="1"/>
    <col min="13839" max="14080" width="6" style="7"/>
    <col min="14081" max="14081" width="3.85546875" style="7" bestFit="1" customWidth="1"/>
    <col min="14082" max="14082" width="13.7109375" style="7" bestFit="1" customWidth="1"/>
    <col min="14083" max="14083" width="22.42578125" style="7" customWidth="1"/>
    <col min="14084" max="14084" width="10" style="7" bestFit="1" customWidth="1"/>
    <col min="14085" max="14085" width="6" style="7" bestFit="1" customWidth="1"/>
    <col min="14086" max="14086" width="7.5703125" style="7" bestFit="1" customWidth="1"/>
    <col min="14087" max="14087" width="9.42578125" style="7" bestFit="1" customWidth="1"/>
    <col min="14088" max="14088" width="8.140625" style="7" bestFit="1" customWidth="1"/>
    <col min="14089" max="14089" width="7.85546875" style="7" bestFit="1" customWidth="1"/>
    <col min="14090" max="14090" width="8.85546875" style="7" bestFit="1" customWidth="1"/>
    <col min="14091" max="14091" width="6.140625" style="7" bestFit="1" customWidth="1"/>
    <col min="14092" max="14092" width="7.140625" style="7" bestFit="1" customWidth="1"/>
    <col min="14093" max="14093" width="6" style="7" bestFit="1" customWidth="1"/>
    <col min="14094" max="14094" width="0" style="7" hidden="1" customWidth="1"/>
    <col min="14095" max="14336" width="6" style="7"/>
    <col min="14337" max="14337" width="3.85546875" style="7" bestFit="1" customWidth="1"/>
    <col min="14338" max="14338" width="13.7109375" style="7" bestFit="1" customWidth="1"/>
    <col min="14339" max="14339" width="22.42578125" style="7" customWidth="1"/>
    <col min="14340" max="14340" width="10" style="7" bestFit="1" customWidth="1"/>
    <col min="14341" max="14341" width="6" style="7" bestFit="1" customWidth="1"/>
    <col min="14342" max="14342" width="7.5703125" style="7" bestFit="1" customWidth="1"/>
    <col min="14343" max="14343" width="9.42578125" style="7" bestFit="1" customWidth="1"/>
    <col min="14344" max="14344" width="8.140625" style="7" bestFit="1" customWidth="1"/>
    <col min="14345" max="14345" width="7.85546875" style="7" bestFit="1" customWidth="1"/>
    <col min="14346" max="14346" width="8.85546875" style="7" bestFit="1" customWidth="1"/>
    <col min="14347" max="14347" width="6.140625" style="7" bestFit="1" customWidth="1"/>
    <col min="14348" max="14348" width="7.140625" style="7" bestFit="1" customWidth="1"/>
    <col min="14349" max="14349" width="6" style="7" bestFit="1" customWidth="1"/>
    <col min="14350" max="14350" width="0" style="7" hidden="1" customWidth="1"/>
    <col min="14351" max="14592" width="6" style="7"/>
    <col min="14593" max="14593" width="3.85546875" style="7" bestFit="1" customWidth="1"/>
    <col min="14594" max="14594" width="13.7109375" style="7" bestFit="1" customWidth="1"/>
    <col min="14595" max="14595" width="22.42578125" style="7" customWidth="1"/>
    <col min="14596" max="14596" width="10" style="7" bestFit="1" customWidth="1"/>
    <col min="14597" max="14597" width="6" style="7" bestFit="1" customWidth="1"/>
    <col min="14598" max="14598" width="7.5703125" style="7" bestFit="1" customWidth="1"/>
    <col min="14599" max="14599" width="9.42578125" style="7" bestFit="1" customWidth="1"/>
    <col min="14600" max="14600" width="8.140625" style="7" bestFit="1" customWidth="1"/>
    <col min="14601" max="14601" width="7.85546875" style="7" bestFit="1" customWidth="1"/>
    <col min="14602" max="14602" width="8.85546875" style="7" bestFit="1" customWidth="1"/>
    <col min="14603" max="14603" width="6.140625" style="7" bestFit="1" customWidth="1"/>
    <col min="14604" max="14604" width="7.140625" style="7" bestFit="1" customWidth="1"/>
    <col min="14605" max="14605" width="6" style="7" bestFit="1" customWidth="1"/>
    <col min="14606" max="14606" width="0" style="7" hidden="1" customWidth="1"/>
    <col min="14607" max="14848" width="6" style="7"/>
    <col min="14849" max="14849" width="3.85546875" style="7" bestFit="1" customWidth="1"/>
    <col min="14850" max="14850" width="13.7109375" style="7" bestFit="1" customWidth="1"/>
    <col min="14851" max="14851" width="22.42578125" style="7" customWidth="1"/>
    <col min="14852" max="14852" width="10" style="7" bestFit="1" customWidth="1"/>
    <col min="14853" max="14853" width="6" style="7" bestFit="1" customWidth="1"/>
    <col min="14854" max="14854" width="7.5703125" style="7" bestFit="1" customWidth="1"/>
    <col min="14855" max="14855" width="9.42578125" style="7" bestFit="1" customWidth="1"/>
    <col min="14856" max="14856" width="8.140625" style="7" bestFit="1" customWidth="1"/>
    <col min="14857" max="14857" width="7.85546875" style="7" bestFit="1" customWidth="1"/>
    <col min="14858" max="14858" width="8.85546875" style="7" bestFit="1" customWidth="1"/>
    <col min="14859" max="14859" width="6.140625" style="7" bestFit="1" customWidth="1"/>
    <col min="14860" max="14860" width="7.140625" style="7" bestFit="1" customWidth="1"/>
    <col min="14861" max="14861" width="6" style="7" bestFit="1" customWidth="1"/>
    <col min="14862" max="14862" width="0" style="7" hidden="1" customWidth="1"/>
    <col min="14863" max="15104" width="6" style="7"/>
    <col min="15105" max="15105" width="3.85546875" style="7" bestFit="1" customWidth="1"/>
    <col min="15106" max="15106" width="13.7109375" style="7" bestFit="1" customWidth="1"/>
    <col min="15107" max="15107" width="22.42578125" style="7" customWidth="1"/>
    <col min="15108" max="15108" width="10" style="7" bestFit="1" customWidth="1"/>
    <col min="15109" max="15109" width="6" style="7" bestFit="1" customWidth="1"/>
    <col min="15110" max="15110" width="7.5703125" style="7" bestFit="1" customWidth="1"/>
    <col min="15111" max="15111" width="9.42578125" style="7" bestFit="1" customWidth="1"/>
    <col min="15112" max="15112" width="8.140625" style="7" bestFit="1" customWidth="1"/>
    <col min="15113" max="15113" width="7.85546875" style="7" bestFit="1" customWidth="1"/>
    <col min="15114" max="15114" width="8.85546875" style="7" bestFit="1" customWidth="1"/>
    <col min="15115" max="15115" width="6.140625" style="7" bestFit="1" customWidth="1"/>
    <col min="15116" max="15116" width="7.140625" style="7" bestFit="1" customWidth="1"/>
    <col min="15117" max="15117" width="6" style="7" bestFit="1" customWidth="1"/>
    <col min="15118" max="15118" width="0" style="7" hidden="1" customWidth="1"/>
    <col min="15119" max="15360" width="6" style="7"/>
    <col min="15361" max="15361" width="3.85546875" style="7" bestFit="1" customWidth="1"/>
    <col min="15362" max="15362" width="13.7109375" style="7" bestFit="1" customWidth="1"/>
    <col min="15363" max="15363" width="22.42578125" style="7" customWidth="1"/>
    <col min="15364" max="15364" width="10" style="7" bestFit="1" customWidth="1"/>
    <col min="15365" max="15365" width="6" style="7" bestFit="1" customWidth="1"/>
    <col min="15366" max="15366" width="7.5703125" style="7" bestFit="1" customWidth="1"/>
    <col min="15367" max="15367" width="9.42578125" style="7" bestFit="1" customWidth="1"/>
    <col min="15368" max="15368" width="8.140625" style="7" bestFit="1" customWidth="1"/>
    <col min="15369" max="15369" width="7.85546875" style="7" bestFit="1" customWidth="1"/>
    <col min="15370" max="15370" width="8.85546875" style="7" bestFit="1" customWidth="1"/>
    <col min="15371" max="15371" width="6.140625" style="7" bestFit="1" customWidth="1"/>
    <col min="15372" max="15372" width="7.140625" style="7" bestFit="1" customWidth="1"/>
    <col min="15373" max="15373" width="6" style="7" bestFit="1" customWidth="1"/>
    <col min="15374" max="15374" width="0" style="7" hidden="1" customWidth="1"/>
    <col min="15375" max="15616" width="6" style="7"/>
    <col min="15617" max="15617" width="3.85546875" style="7" bestFit="1" customWidth="1"/>
    <col min="15618" max="15618" width="13.7109375" style="7" bestFit="1" customWidth="1"/>
    <col min="15619" max="15619" width="22.42578125" style="7" customWidth="1"/>
    <col min="15620" max="15620" width="10" style="7" bestFit="1" customWidth="1"/>
    <col min="15621" max="15621" width="6" style="7" bestFit="1" customWidth="1"/>
    <col min="15622" max="15622" width="7.5703125" style="7" bestFit="1" customWidth="1"/>
    <col min="15623" max="15623" width="9.42578125" style="7" bestFit="1" customWidth="1"/>
    <col min="15624" max="15624" width="8.140625" style="7" bestFit="1" customWidth="1"/>
    <col min="15625" max="15625" width="7.85546875" style="7" bestFit="1" customWidth="1"/>
    <col min="15626" max="15626" width="8.85546875" style="7" bestFit="1" customWidth="1"/>
    <col min="15627" max="15627" width="6.140625" style="7" bestFit="1" customWidth="1"/>
    <col min="15628" max="15628" width="7.140625" style="7" bestFit="1" customWidth="1"/>
    <col min="15629" max="15629" width="6" style="7" bestFit="1" customWidth="1"/>
    <col min="15630" max="15630" width="0" style="7" hidden="1" customWidth="1"/>
    <col min="15631" max="15872" width="6" style="7"/>
    <col min="15873" max="15873" width="3.85546875" style="7" bestFit="1" customWidth="1"/>
    <col min="15874" max="15874" width="13.7109375" style="7" bestFit="1" customWidth="1"/>
    <col min="15875" max="15875" width="22.42578125" style="7" customWidth="1"/>
    <col min="15876" max="15876" width="10" style="7" bestFit="1" customWidth="1"/>
    <col min="15877" max="15877" width="6" style="7" bestFit="1" customWidth="1"/>
    <col min="15878" max="15878" width="7.5703125" style="7" bestFit="1" customWidth="1"/>
    <col min="15879" max="15879" width="9.42578125" style="7" bestFit="1" customWidth="1"/>
    <col min="15880" max="15880" width="8.140625" style="7" bestFit="1" customWidth="1"/>
    <col min="15881" max="15881" width="7.85546875" style="7" bestFit="1" customWidth="1"/>
    <col min="15882" max="15882" width="8.85546875" style="7" bestFit="1" customWidth="1"/>
    <col min="15883" max="15883" width="6.140625" style="7" bestFit="1" customWidth="1"/>
    <col min="15884" max="15884" width="7.140625" style="7" bestFit="1" customWidth="1"/>
    <col min="15885" max="15885" width="6" style="7" bestFit="1" customWidth="1"/>
    <col min="15886" max="15886" width="0" style="7" hidden="1" customWidth="1"/>
    <col min="15887" max="16128" width="6" style="7"/>
    <col min="16129" max="16129" width="3.85546875" style="7" bestFit="1" customWidth="1"/>
    <col min="16130" max="16130" width="13.7109375" style="7" bestFit="1" customWidth="1"/>
    <col min="16131" max="16131" width="22.42578125" style="7" customWidth="1"/>
    <col min="16132" max="16132" width="10" style="7" bestFit="1" customWidth="1"/>
    <col min="16133" max="16133" width="6" style="7" bestFit="1" customWidth="1"/>
    <col min="16134" max="16134" width="7.5703125" style="7" bestFit="1" customWidth="1"/>
    <col min="16135" max="16135" width="9.42578125" style="7" bestFit="1" customWidth="1"/>
    <col min="16136" max="16136" width="8.140625" style="7" bestFit="1" customWidth="1"/>
    <col min="16137" max="16137" width="7.85546875" style="7" bestFit="1" customWidth="1"/>
    <col min="16138" max="16138" width="8.85546875" style="7" bestFit="1" customWidth="1"/>
    <col min="16139" max="16139" width="6.140625" style="7" bestFit="1" customWidth="1"/>
    <col min="16140" max="16140" width="7.140625" style="7" bestFit="1" customWidth="1"/>
    <col min="16141" max="16141" width="6" style="7" bestFit="1" customWidth="1"/>
    <col min="16142" max="16142" width="0" style="7" hidden="1" customWidth="1"/>
    <col min="16143" max="16384" width="6" style="7"/>
  </cols>
  <sheetData>
    <row r="1" spans="1:16" s="3" customFormat="1" ht="15.75" customHeight="1" x14ac:dyDescent="0.2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2"/>
      <c r="K1" s="2"/>
      <c r="L1" s="2"/>
      <c r="M1" s="2"/>
    </row>
    <row r="2" spans="1:16" s="3" customFormat="1" ht="15.75" customHeight="1" x14ac:dyDescent="0.2">
      <c r="A2" s="2" t="s">
        <v>2</v>
      </c>
      <c r="B2" s="2"/>
      <c r="C2" s="2"/>
      <c r="D2" s="2"/>
      <c r="E2" s="2"/>
      <c r="F2" s="2"/>
      <c r="G2" s="2" t="s">
        <v>3</v>
      </c>
      <c r="H2" s="2"/>
      <c r="I2" s="2"/>
      <c r="J2" s="2"/>
      <c r="K2" s="2"/>
      <c r="L2" s="2"/>
      <c r="M2" s="2"/>
    </row>
    <row r="3" spans="1:16" s="3" customFormat="1" ht="15.75" x14ac:dyDescent="0.25">
      <c r="A3" s="4" t="s">
        <v>4</v>
      </c>
      <c r="B3" s="4"/>
      <c r="C3" s="4"/>
      <c r="D3" s="4"/>
      <c r="E3" s="4"/>
      <c r="F3" s="4"/>
      <c r="G3" s="5" t="s">
        <v>4</v>
      </c>
      <c r="H3" s="5"/>
      <c r="I3" s="5"/>
      <c r="J3" s="5"/>
      <c r="K3" s="5"/>
      <c r="L3" s="5"/>
      <c r="M3" s="5"/>
    </row>
    <row r="4" spans="1:16" ht="18.75" x14ac:dyDescent="0.3">
      <c r="A4" s="6" t="s">
        <v>5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16" s="9" customFormat="1" ht="18.75" x14ac:dyDescent="0.3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6" s="15" customFormat="1" ht="17.25" x14ac:dyDescent="0.3">
      <c r="A6" s="10"/>
      <c r="B6" s="10" t="s">
        <v>6</v>
      </c>
      <c r="C6" s="11" t="s">
        <v>7</v>
      </c>
      <c r="D6" s="11"/>
      <c r="E6" s="11"/>
      <c r="F6" s="11"/>
      <c r="G6" s="11"/>
      <c r="H6" s="12" t="s">
        <v>8</v>
      </c>
      <c r="I6" s="12"/>
      <c r="J6" s="13">
        <v>2</v>
      </c>
      <c r="K6" s="10" t="s">
        <v>9</v>
      </c>
      <c r="L6" s="14" t="s">
        <v>62</v>
      </c>
      <c r="M6" s="14"/>
      <c r="N6" s="14"/>
    </row>
    <row r="7" spans="1:16" s="15" customFormat="1" ht="17.25" x14ac:dyDescent="0.3">
      <c r="A7" s="16"/>
      <c r="B7" s="17"/>
      <c r="C7" s="18" t="s">
        <v>11</v>
      </c>
      <c r="D7" s="19" t="s">
        <v>12</v>
      </c>
      <c r="E7" s="17"/>
      <c r="F7" s="20" t="s">
        <v>13</v>
      </c>
      <c r="G7" s="20"/>
      <c r="H7" s="20"/>
      <c r="I7" s="20"/>
      <c r="J7" s="20"/>
      <c r="K7" s="20"/>
      <c r="L7" s="17"/>
      <c r="M7" s="65"/>
      <c r="N7" s="16"/>
    </row>
    <row r="8" spans="1:16" s="24" customFormat="1" ht="15" customHeight="1" x14ac:dyDescent="0.25">
      <c r="A8" s="21" t="s">
        <v>14</v>
      </c>
      <c r="B8" s="21" t="s">
        <v>15</v>
      </c>
      <c r="C8" s="21" t="s">
        <v>16</v>
      </c>
      <c r="D8" s="21"/>
      <c r="E8" s="21" t="s">
        <v>17</v>
      </c>
      <c r="F8" s="22" t="s">
        <v>18</v>
      </c>
      <c r="G8" s="22"/>
      <c r="H8" s="22"/>
      <c r="I8" s="22"/>
      <c r="J8" s="22"/>
      <c r="K8" s="21" t="s">
        <v>19</v>
      </c>
      <c r="L8" s="21" t="s">
        <v>20</v>
      </c>
      <c r="M8" s="70" t="s">
        <v>21</v>
      </c>
      <c r="N8" s="23" t="s">
        <v>22</v>
      </c>
    </row>
    <row r="9" spans="1:16" s="24" customFormat="1" ht="21" customHeight="1" x14ac:dyDescent="0.25">
      <c r="A9" s="21"/>
      <c r="B9" s="21"/>
      <c r="C9" s="21"/>
      <c r="D9" s="21"/>
      <c r="E9" s="77"/>
      <c r="F9" s="22" t="s">
        <v>23</v>
      </c>
      <c r="G9" s="22" t="s">
        <v>24</v>
      </c>
      <c r="H9" s="22" t="s">
        <v>25</v>
      </c>
      <c r="I9" s="22" t="s">
        <v>26</v>
      </c>
      <c r="J9" s="22" t="s">
        <v>27</v>
      </c>
      <c r="K9" s="21"/>
      <c r="L9" s="21"/>
      <c r="M9" s="71"/>
      <c r="N9" s="25"/>
    </row>
    <row r="10" spans="1:16" s="24" customFormat="1" ht="21" customHeight="1" x14ac:dyDescent="0.25">
      <c r="A10" s="21"/>
      <c r="B10" s="21"/>
      <c r="C10" s="21"/>
      <c r="D10" s="21"/>
      <c r="E10" s="77"/>
      <c r="F10" s="22"/>
      <c r="G10" s="22"/>
      <c r="H10" s="22"/>
      <c r="I10" s="22"/>
      <c r="J10" s="22"/>
      <c r="K10" s="21"/>
      <c r="L10" s="21"/>
      <c r="M10" s="72"/>
      <c r="N10" s="25"/>
    </row>
    <row r="11" spans="1:16" ht="15" x14ac:dyDescent="0.25">
      <c r="A11" s="26">
        <v>1</v>
      </c>
      <c r="B11" s="45" t="s">
        <v>63</v>
      </c>
      <c r="C11" s="44" t="s">
        <v>64</v>
      </c>
      <c r="D11" s="46" t="s">
        <v>65</v>
      </c>
      <c r="E11" s="27"/>
      <c r="F11" s="55">
        <v>9</v>
      </c>
      <c r="G11" s="59">
        <v>6</v>
      </c>
      <c r="H11" s="59">
        <v>8</v>
      </c>
      <c r="I11" s="28"/>
      <c r="J11" s="59">
        <v>6</v>
      </c>
      <c r="K11" s="60">
        <f>(F11+G11+H11+J11*2)/5</f>
        <v>7</v>
      </c>
      <c r="L11" s="55">
        <v>8</v>
      </c>
      <c r="M11" s="73">
        <f>(K11+L11)/2</f>
        <v>7.5</v>
      </c>
      <c r="N11" s="29" t="s">
        <v>10</v>
      </c>
    </row>
    <row r="12" spans="1:16" ht="15" x14ac:dyDescent="0.25">
      <c r="A12" s="26">
        <v>2</v>
      </c>
      <c r="B12" s="45" t="s">
        <v>66</v>
      </c>
      <c r="C12" s="44" t="s">
        <v>67</v>
      </c>
      <c r="D12" s="46" t="s">
        <v>65</v>
      </c>
      <c r="E12" s="27"/>
      <c r="F12" s="55">
        <v>10</v>
      </c>
      <c r="G12" s="59">
        <v>6</v>
      </c>
      <c r="H12" s="59">
        <v>8</v>
      </c>
      <c r="I12" s="28"/>
      <c r="J12" s="59">
        <v>4</v>
      </c>
      <c r="K12" s="60">
        <f t="shared" ref="K12:K63" si="0">(F12+G12+H12+J12*2)/5</f>
        <v>6.4</v>
      </c>
      <c r="L12" s="55">
        <v>4</v>
      </c>
      <c r="M12" s="73">
        <f t="shared" ref="M12:M63" si="1">(K12+L12)/2</f>
        <v>5.2</v>
      </c>
      <c r="N12" s="29" t="s">
        <v>10</v>
      </c>
    </row>
    <row r="13" spans="1:16" ht="15" x14ac:dyDescent="0.25">
      <c r="A13" s="26">
        <v>3</v>
      </c>
      <c r="B13" s="45" t="s">
        <v>68</v>
      </c>
      <c r="C13" s="44" t="s">
        <v>42</v>
      </c>
      <c r="D13" s="46" t="s">
        <v>48</v>
      </c>
      <c r="E13" s="27"/>
      <c r="F13" s="55">
        <v>7</v>
      </c>
      <c r="G13" s="59">
        <v>10</v>
      </c>
      <c r="H13" s="59">
        <v>9</v>
      </c>
      <c r="I13" s="28"/>
      <c r="J13" s="59">
        <v>7</v>
      </c>
      <c r="K13" s="60">
        <f t="shared" si="0"/>
        <v>8</v>
      </c>
      <c r="L13" s="55">
        <v>9</v>
      </c>
      <c r="M13" s="73">
        <f t="shared" si="1"/>
        <v>8.5</v>
      </c>
      <c r="N13" s="29" t="s">
        <v>10</v>
      </c>
    </row>
    <row r="14" spans="1:16" ht="15" x14ac:dyDescent="0.25">
      <c r="A14" s="26">
        <v>4</v>
      </c>
      <c r="B14" s="45" t="s">
        <v>69</v>
      </c>
      <c r="C14" s="44" t="s">
        <v>70</v>
      </c>
      <c r="D14" s="46" t="s">
        <v>48</v>
      </c>
      <c r="E14" s="27"/>
      <c r="F14" s="55">
        <v>10</v>
      </c>
      <c r="G14" s="59">
        <v>6</v>
      </c>
      <c r="H14" s="59">
        <v>9</v>
      </c>
      <c r="I14" s="28"/>
      <c r="J14" s="59">
        <v>4</v>
      </c>
      <c r="K14" s="60">
        <f t="shared" si="0"/>
        <v>6.6</v>
      </c>
      <c r="L14" s="55">
        <v>4</v>
      </c>
      <c r="M14" s="73">
        <f t="shared" si="1"/>
        <v>5.3</v>
      </c>
      <c r="N14" s="29" t="s">
        <v>10</v>
      </c>
    </row>
    <row r="15" spans="1:16" ht="15" x14ac:dyDescent="0.25">
      <c r="A15" s="26">
        <v>5</v>
      </c>
      <c r="B15" s="74" t="s">
        <v>71</v>
      </c>
      <c r="C15" s="75" t="s">
        <v>45</v>
      </c>
      <c r="D15" s="76" t="s">
        <v>72</v>
      </c>
      <c r="E15" s="27"/>
      <c r="F15" s="55"/>
      <c r="G15" s="59"/>
      <c r="H15" s="59"/>
      <c r="I15" s="28"/>
      <c r="J15" s="59"/>
      <c r="K15" s="28"/>
      <c r="L15" s="55"/>
      <c r="M15" s="73">
        <f t="shared" si="1"/>
        <v>0</v>
      </c>
      <c r="N15" s="29" t="s">
        <v>10</v>
      </c>
      <c r="O15" s="24"/>
      <c r="P15" s="24"/>
    </row>
    <row r="16" spans="1:16" ht="15" x14ac:dyDescent="0.25">
      <c r="A16" s="26">
        <v>6</v>
      </c>
      <c r="B16" s="45" t="s">
        <v>73</v>
      </c>
      <c r="C16" s="44" t="s">
        <v>74</v>
      </c>
      <c r="D16" s="46" t="s">
        <v>75</v>
      </c>
      <c r="E16" s="27"/>
      <c r="F16" s="55">
        <v>8</v>
      </c>
      <c r="G16" s="59">
        <v>9</v>
      </c>
      <c r="H16" s="59">
        <v>9</v>
      </c>
      <c r="I16" s="28"/>
      <c r="J16" s="59">
        <v>7</v>
      </c>
      <c r="K16" s="60">
        <f t="shared" si="0"/>
        <v>8</v>
      </c>
      <c r="L16" s="55">
        <v>9</v>
      </c>
      <c r="M16" s="73">
        <f t="shared" si="1"/>
        <v>8.5</v>
      </c>
      <c r="N16" s="29" t="s">
        <v>10</v>
      </c>
    </row>
    <row r="17" spans="1:16" ht="15" x14ac:dyDescent="0.25">
      <c r="A17" s="26">
        <v>7</v>
      </c>
      <c r="B17" s="45" t="s">
        <v>76</v>
      </c>
      <c r="C17" s="44" t="s">
        <v>77</v>
      </c>
      <c r="D17" s="46" t="s">
        <v>78</v>
      </c>
      <c r="E17" s="27"/>
      <c r="F17" s="55">
        <v>8</v>
      </c>
      <c r="G17" s="59">
        <v>5</v>
      </c>
      <c r="H17" s="59">
        <v>7</v>
      </c>
      <c r="I17" s="28"/>
      <c r="J17" s="59">
        <v>4</v>
      </c>
      <c r="K17" s="60">
        <f t="shared" si="0"/>
        <v>5.6</v>
      </c>
      <c r="L17" s="55">
        <v>4</v>
      </c>
      <c r="M17" s="73">
        <f t="shared" si="1"/>
        <v>4.8</v>
      </c>
      <c r="N17" s="29" t="s">
        <v>10</v>
      </c>
    </row>
    <row r="18" spans="1:16" ht="15" x14ac:dyDescent="0.25">
      <c r="A18" s="26">
        <v>8</v>
      </c>
      <c r="B18" s="45" t="s">
        <v>79</v>
      </c>
      <c r="C18" s="44" t="s">
        <v>80</v>
      </c>
      <c r="D18" s="46" t="s">
        <v>49</v>
      </c>
      <c r="E18" s="27"/>
      <c r="F18" s="55">
        <v>6</v>
      </c>
      <c r="G18" s="59">
        <v>5</v>
      </c>
      <c r="H18" s="59">
        <v>6</v>
      </c>
      <c r="I18" s="28"/>
      <c r="J18" s="59">
        <v>6</v>
      </c>
      <c r="K18" s="60">
        <f t="shared" si="0"/>
        <v>5.8</v>
      </c>
      <c r="L18" s="55">
        <v>8</v>
      </c>
      <c r="M18" s="73">
        <f t="shared" si="1"/>
        <v>6.9</v>
      </c>
      <c r="N18" s="29" t="s">
        <v>10</v>
      </c>
    </row>
    <row r="19" spans="1:16" ht="15" x14ac:dyDescent="0.25">
      <c r="A19" s="26">
        <v>9</v>
      </c>
      <c r="B19" s="45" t="s">
        <v>81</v>
      </c>
      <c r="C19" s="44" t="s">
        <v>82</v>
      </c>
      <c r="D19" s="46" t="s">
        <v>83</v>
      </c>
      <c r="E19" s="27"/>
      <c r="F19" s="55">
        <v>9</v>
      </c>
      <c r="G19" s="59">
        <v>6</v>
      </c>
      <c r="H19" s="59">
        <v>9</v>
      </c>
      <c r="I19" s="28"/>
      <c r="J19" s="59">
        <v>6</v>
      </c>
      <c r="K19" s="60">
        <f t="shared" si="0"/>
        <v>7.2</v>
      </c>
      <c r="L19" s="55">
        <v>8</v>
      </c>
      <c r="M19" s="73">
        <f t="shared" si="1"/>
        <v>7.6</v>
      </c>
      <c r="N19" s="29" t="s">
        <v>10</v>
      </c>
    </row>
    <row r="20" spans="1:16" ht="15" x14ac:dyDescent="0.25">
      <c r="A20" s="26">
        <v>10</v>
      </c>
      <c r="B20" s="45" t="s">
        <v>84</v>
      </c>
      <c r="C20" s="44" t="s">
        <v>85</v>
      </c>
      <c r="D20" s="46" t="s">
        <v>83</v>
      </c>
      <c r="E20" s="27"/>
      <c r="F20" s="55">
        <v>6</v>
      </c>
      <c r="G20" s="59">
        <v>10</v>
      </c>
      <c r="H20" s="59">
        <v>8</v>
      </c>
      <c r="I20" s="28"/>
      <c r="J20" s="59">
        <v>6</v>
      </c>
      <c r="K20" s="60">
        <f t="shared" si="0"/>
        <v>7.2</v>
      </c>
      <c r="L20" s="55">
        <v>8</v>
      </c>
      <c r="M20" s="73">
        <f t="shared" si="1"/>
        <v>7.6</v>
      </c>
      <c r="N20" s="29" t="s">
        <v>10</v>
      </c>
    </row>
    <row r="21" spans="1:16" ht="15" x14ac:dyDescent="0.25">
      <c r="A21" s="26">
        <v>11</v>
      </c>
      <c r="B21" s="45" t="s">
        <v>86</v>
      </c>
      <c r="C21" s="44" t="s">
        <v>87</v>
      </c>
      <c r="D21" s="46" t="s">
        <v>88</v>
      </c>
      <c r="E21" s="27"/>
      <c r="F21" s="55">
        <v>7</v>
      </c>
      <c r="G21" s="59">
        <v>5</v>
      </c>
      <c r="H21" s="59">
        <v>7</v>
      </c>
      <c r="I21" s="28"/>
      <c r="J21" s="59">
        <v>6</v>
      </c>
      <c r="K21" s="60">
        <f t="shared" si="0"/>
        <v>6.2</v>
      </c>
      <c r="L21" s="55">
        <v>8</v>
      </c>
      <c r="M21" s="73">
        <f t="shared" si="1"/>
        <v>7.1</v>
      </c>
      <c r="N21" s="29" t="s">
        <v>10</v>
      </c>
    </row>
    <row r="22" spans="1:16" ht="15" x14ac:dyDescent="0.25">
      <c r="A22" s="26">
        <v>12</v>
      </c>
      <c r="B22" s="45" t="s">
        <v>89</v>
      </c>
      <c r="C22" s="44" t="s">
        <v>90</v>
      </c>
      <c r="D22" s="46" t="s">
        <v>91</v>
      </c>
      <c r="E22" s="27"/>
      <c r="F22" s="55">
        <v>5</v>
      </c>
      <c r="G22" s="59">
        <v>5</v>
      </c>
      <c r="H22" s="59">
        <v>7</v>
      </c>
      <c r="I22" s="28"/>
      <c r="J22" s="59">
        <v>6</v>
      </c>
      <c r="K22" s="60">
        <f t="shared" si="0"/>
        <v>5.8</v>
      </c>
      <c r="L22" s="55">
        <v>8</v>
      </c>
      <c r="M22" s="73">
        <f t="shared" si="1"/>
        <v>6.9</v>
      </c>
      <c r="N22" s="29" t="s">
        <v>10</v>
      </c>
    </row>
    <row r="23" spans="1:16" ht="15" x14ac:dyDescent="0.25">
      <c r="A23" s="26">
        <v>13</v>
      </c>
      <c r="B23" s="74" t="s">
        <v>92</v>
      </c>
      <c r="C23" s="75" t="s">
        <v>93</v>
      </c>
      <c r="D23" s="76" t="s">
        <v>50</v>
      </c>
      <c r="E23" s="27"/>
      <c r="F23" s="55">
        <v>10</v>
      </c>
      <c r="G23" s="59">
        <v>7</v>
      </c>
      <c r="H23" s="59">
        <v>7</v>
      </c>
      <c r="I23" s="28"/>
      <c r="J23" s="59">
        <v>3</v>
      </c>
      <c r="K23" s="28">
        <f t="shared" si="0"/>
        <v>6</v>
      </c>
      <c r="L23" s="55">
        <v>4</v>
      </c>
      <c r="M23" s="73">
        <f t="shared" si="1"/>
        <v>5</v>
      </c>
      <c r="N23" s="29" t="s">
        <v>10</v>
      </c>
      <c r="O23" s="24"/>
      <c r="P23" s="24"/>
    </row>
    <row r="24" spans="1:16" ht="15" x14ac:dyDescent="0.25">
      <c r="A24" s="26">
        <v>14</v>
      </c>
      <c r="B24" s="45" t="s">
        <v>94</v>
      </c>
      <c r="C24" s="44" t="s">
        <v>95</v>
      </c>
      <c r="D24" s="46" t="s">
        <v>50</v>
      </c>
      <c r="E24" s="27"/>
      <c r="F24" s="55">
        <v>9</v>
      </c>
      <c r="G24" s="59">
        <v>8</v>
      </c>
      <c r="H24" s="59">
        <v>8</v>
      </c>
      <c r="I24" s="28"/>
      <c r="J24" s="59">
        <v>5</v>
      </c>
      <c r="K24" s="60">
        <f t="shared" si="0"/>
        <v>7</v>
      </c>
      <c r="L24" s="55">
        <v>7</v>
      </c>
      <c r="M24" s="73">
        <f t="shared" si="1"/>
        <v>7</v>
      </c>
      <c r="N24" s="29" t="s">
        <v>10</v>
      </c>
    </row>
    <row r="25" spans="1:16" ht="15" x14ac:dyDescent="0.25">
      <c r="A25" s="26">
        <v>15</v>
      </c>
      <c r="B25" s="45" t="s">
        <v>96</v>
      </c>
      <c r="C25" s="44" t="s">
        <v>97</v>
      </c>
      <c r="D25" s="46" t="s">
        <v>98</v>
      </c>
      <c r="E25" s="27"/>
      <c r="F25" s="55">
        <v>8</v>
      </c>
      <c r="G25" s="59">
        <v>8</v>
      </c>
      <c r="H25" s="59">
        <v>8</v>
      </c>
      <c r="I25" s="28"/>
      <c r="J25" s="59">
        <v>5</v>
      </c>
      <c r="K25" s="60">
        <f t="shared" si="0"/>
        <v>6.8</v>
      </c>
      <c r="L25" s="55">
        <v>7</v>
      </c>
      <c r="M25" s="73">
        <f t="shared" si="1"/>
        <v>6.9</v>
      </c>
      <c r="N25" s="29" t="s">
        <v>10</v>
      </c>
    </row>
    <row r="26" spans="1:16" ht="15" x14ac:dyDescent="0.25">
      <c r="A26" s="26">
        <v>16</v>
      </c>
      <c r="B26" s="45" t="s">
        <v>99</v>
      </c>
      <c r="C26" s="44" t="s">
        <v>100</v>
      </c>
      <c r="D26" s="46" t="s">
        <v>101</v>
      </c>
      <c r="E26" s="27"/>
      <c r="F26" s="55">
        <v>9</v>
      </c>
      <c r="G26" s="59">
        <v>6</v>
      </c>
      <c r="H26" s="59">
        <v>6</v>
      </c>
      <c r="I26" s="28"/>
      <c r="J26" s="59">
        <v>6</v>
      </c>
      <c r="K26" s="60">
        <f t="shared" si="0"/>
        <v>6.6</v>
      </c>
      <c r="L26" s="55">
        <v>8</v>
      </c>
      <c r="M26" s="73">
        <f t="shared" si="1"/>
        <v>7.3</v>
      </c>
      <c r="N26" s="29" t="s">
        <v>10</v>
      </c>
    </row>
    <row r="27" spans="1:16" ht="15" x14ac:dyDescent="0.25">
      <c r="A27" s="26">
        <v>17</v>
      </c>
      <c r="B27" s="45" t="s">
        <v>102</v>
      </c>
      <c r="C27" s="44" t="s">
        <v>103</v>
      </c>
      <c r="D27" s="46" t="s">
        <v>104</v>
      </c>
      <c r="E27" s="27"/>
      <c r="F27" s="55">
        <v>7</v>
      </c>
      <c r="G27" s="59">
        <v>9</v>
      </c>
      <c r="H27" s="59">
        <v>9</v>
      </c>
      <c r="I27" s="28"/>
      <c r="J27" s="59">
        <v>6</v>
      </c>
      <c r="K27" s="60">
        <f t="shared" si="0"/>
        <v>7.4</v>
      </c>
      <c r="L27" s="55">
        <v>8</v>
      </c>
      <c r="M27" s="73">
        <f t="shared" si="1"/>
        <v>7.7</v>
      </c>
      <c r="N27" s="29" t="s">
        <v>10</v>
      </c>
    </row>
    <row r="28" spans="1:16" ht="15" x14ac:dyDescent="0.25">
      <c r="A28" s="26">
        <v>18</v>
      </c>
      <c r="B28" s="45" t="s">
        <v>105</v>
      </c>
      <c r="C28" s="44" t="s">
        <v>106</v>
      </c>
      <c r="D28" s="46" t="s">
        <v>51</v>
      </c>
      <c r="E28" s="27"/>
      <c r="F28" s="55">
        <v>9</v>
      </c>
      <c r="G28" s="59">
        <v>9</v>
      </c>
      <c r="H28" s="59">
        <v>9</v>
      </c>
      <c r="I28" s="28"/>
      <c r="J28" s="59">
        <v>7</v>
      </c>
      <c r="K28" s="60">
        <f t="shared" si="0"/>
        <v>8.1999999999999993</v>
      </c>
      <c r="L28" s="55">
        <v>9</v>
      </c>
      <c r="M28" s="73">
        <f t="shared" si="1"/>
        <v>8.6</v>
      </c>
      <c r="N28" s="29" t="s">
        <v>10</v>
      </c>
    </row>
    <row r="29" spans="1:16" ht="15" x14ac:dyDescent="0.25">
      <c r="A29" s="26">
        <v>19</v>
      </c>
      <c r="B29" s="45" t="s">
        <v>107</v>
      </c>
      <c r="C29" s="47" t="s">
        <v>47</v>
      </c>
      <c r="D29" s="48" t="s">
        <v>108</v>
      </c>
      <c r="E29" s="27"/>
      <c r="F29" s="55">
        <v>9</v>
      </c>
      <c r="G29" s="59">
        <v>5</v>
      </c>
      <c r="H29" s="59">
        <v>5</v>
      </c>
      <c r="I29" s="28"/>
      <c r="J29" s="59">
        <v>6</v>
      </c>
      <c r="K29" s="60">
        <f t="shared" si="0"/>
        <v>6.2</v>
      </c>
      <c r="L29" s="55">
        <v>8</v>
      </c>
      <c r="M29" s="73">
        <f t="shared" si="1"/>
        <v>7.1</v>
      </c>
      <c r="N29" s="29" t="s">
        <v>10</v>
      </c>
    </row>
    <row r="30" spans="1:16" ht="15" x14ac:dyDescent="0.25">
      <c r="A30" s="26">
        <v>20</v>
      </c>
      <c r="B30" s="45" t="s">
        <v>109</v>
      </c>
      <c r="C30" s="44" t="s">
        <v>110</v>
      </c>
      <c r="D30" s="46" t="s">
        <v>111</v>
      </c>
      <c r="E30" s="27"/>
      <c r="F30" s="55">
        <v>7</v>
      </c>
      <c r="G30" s="59">
        <v>9</v>
      </c>
      <c r="H30" s="59">
        <v>9</v>
      </c>
      <c r="I30" s="28"/>
      <c r="J30" s="59">
        <v>6</v>
      </c>
      <c r="K30" s="60">
        <f t="shared" si="0"/>
        <v>7.4</v>
      </c>
      <c r="L30" s="55">
        <v>8</v>
      </c>
      <c r="M30" s="73">
        <f t="shared" si="1"/>
        <v>7.7</v>
      </c>
      <c r="N30" s="29" t="s">
        <v>10</v>
      </c>
    </row>
    <row r="31" spans="1:16" ht="15" x14ac:dyDescent="0.25">
      <c r="A31" s="26">
        <v>21</v>
      </c>
      <c r="B31" s="45" t="s">
        <v>112</v>
      </c>
      <c r="C31" s="44" t="s">
        <v>113</v>
      </c>
      <c r="D31" s="46" t="s">
        <v>52</v>
      </c>
      <c r="E31" s="27"/>
      <c r="F31" s="55">
        <v>6</v>
      </c>
      <c r="G31" s="59">
        <v>7</v>
      </c>
      <c r="H31" s="59">
        <v>7</v>
      </c>
      <c r="I31" s="28"/>
      <c r="J31" s="59">
        <v>6</v>
      </c>
      <c r="K31" s="60">
        <f t="shared" si="0"/>
        <v>6.4</v>
      </c>
      <c r="L31" s="55">
        <v>8</v>
      </c>
      <c r="M31" s="73">
        <f t="shared" si="1"/>
        <v>7.2</v>
      </c>
      <c r="N31" s="29" t="s">
        <v>10</v>
      </c>
    </row>
    <row r="32" spans="1:16" ht="15" x14ac:dyDescent="0.25">
      <c r="A32" s="26">
        <v>22</v>
      </c>
      <c r="B32" s="45" t="s">
        <v>114</v>
      </c>
      <c r="C32" s="44" t="s">
        <v>115</v>
      </c>
      <c r="D32" s="46" t="s">
        <v>116</v>
      </c>
      <c r="E32" s="27"/>
      <c r="F32" s="55">
        <v>8</v>
      </c>
      <c r="G32" s="59">
        <v>9</v>
      </c>
      <c r="H32" s="59">
        <v>9</v>
      </c>
      <c r="I32" s="28"/>
      <c r="J32" s="59">
        <v>5</v>
      </c>
      <c r="K32" s="60">
        <f t="shared" si="0"/>
        <v>7.2</v>
      </c>
      <c r="L32" s="55">
        <v>7</v>
      </c>
      <c r="M32" s="73">
        <f t="shared" si="1"/>
        <v>7.1</v>
      </c>
      <c r="N32" s="29" t="s">
        <v>10</v>
      </c>
    </row>
    <row r="33" spans="1:16" ht="15" x14ac:dyDescent="0.25">
      <c r="A33" s="26">
        <v>23</v>
      </c>
      <c r="B33" s="45" t="s">
        <v>117</v>
      </c>
      <c r="C33" s="44" t="s">
        <v>118</v>
      </c>
      <c r="D33" s="46" t="s">
        <v>116</v>
      </c>
      <c r="E33" s="27"/>
      <c r="F33" s="55">
        <v>6</v>
      </c>
      <c r="G33" s="59">
        <v>10</v>
      </c>
      <c r="H33" s="59">
        <v>9</v>
      </c>
      <c r="I33" s="28"/>
      <c r="J33" s="59">
        <v>6</v>
      </c>
      <c r="K33" s="60">
        <f t="shared" si="0"/>
        <v>7.4</v>
      </c>
      <c r="L33" s="55">
        <v>8</v>
      </c>
      <c r="M33" s="73">
        <f t="shared" si="1"/>
        <v>7.7</v>
      </c>
      <c r="N33" s="29" t="s">
        <v>10</v>
      </c>
    </row>
    <row r="34" spans="1:16" ht="15" x14ac:dyDescent="0.25">
      <c r="A34" s="26">
        <v>24</v>
      </c>
      <c r="B34" s="45" t="s">
        <v>119</v>
      </c>
      <c r="C34" s="44" t="s">
        <v>120</v>
      </c>
      <c r="D34" s="46" t="s">
        <v>121</v>
      </c>
      <c r="E34" s="27"/>
      <c r="F34" s="55">
        <v>9</v>
      </c>
      <c r="G34" s="59">
        <v>7</v>
      </c>
      <c r="H34" s="59">
        <v>7</v>
      </c>
      <c r="I34" s="28"/>
      <c r="J34" s="59">
        <v>6</v>
      </c>
      <c r="K34" s="60">
        <f t="shared" si="0"/>
        <v>7</v>
      </c>
      <c r="L34" s="55">
        <v>8</v>
      </c>
      <c r="M34" s="73">
        <f t="shared" si="1"/>
        <v>7.5</v>
      </c>
      <c r="N34" s="29" t="s">
        <v>10</v>
      </c>
    </row>
    <row r="35" spans="1:16" ht="15" x14ac:dyDescent="0.25">
      <c r="A35" s="26">
        <v>25</v>
      </c>
      <c r="B35" s="45" t="s">
        <v>122</v>
      </c>
      <c r="C35" s="44" t="s">
        <v>123</v>
      </c>
      <c r="D35" s="46" t="s">
        <v>124</v>
      </c>
      <c r="E35" s="27"/>
      <c r="F35" s="55">
        <v>4</v>
      </c>
      <c r="G35" s="59">
        <v>10</v>
      </c>
      <c r="H35" s="59">
        <v>9</v>
      </c>
      <c r="I35" s="28"/>
      <c r="J35" s="59">
        <v>6</v>
      </c>
      <c r="K35" s="60">
        <f t="shared" si="0"/>
        <v>7</v>
      </c>
      <c r="L35" s="55">
        <v>8</v>
      </c>
      <c r="M35" s="73">
        <f t="shared" si="1"/>
        <v>7.5</v>
      </c>
      <c r="N35" s="29" t="s">
        <v>10</v>
      </c>
    </row>
    <row r="36" spans="1:16" ht="15" x14ac:dyDescent="0.25">
      <c r="A36" s="26">
        <v>26</v>
      </c>
      <c r="B36" s="45" t="s">
        <v>125</v>
      </c>
      <c r="C36" s="44" t="s">
        <v>41</v>
      </c>
      <c r="D36" s="46" t="s">
        <v>126</v>
      </c>
      <c r="E36" s="27"/>
      <c r="F36" s="55">
        <v>5</v>
      </c>
      <c r="G36" s="59">
        <v>9</v>
      </c>
      <c r="H36" s="59">
        <v>9</v>
      </c>
      <c r="I36" s="28"/>
      <c r="J36" s="59">
        <v>6</v>
      </c>
      <c r="K36" s="60">
        <f t="shared" si="0"/>
        <v>7</v>
      </c>
      <c r="L36" s="55">
        <v>8</v>
      </c>
      <c r="M36" s="73">
        <f t="shared" si="1"/>
        <v>7.5</v>
      </c>
      <c r="N36" s="29" t="s">
        <v>10</v>
      </c>
    </row>
    <row r="37" spans="1:16" ht="15" x14ac:dyDescent="0.25">
      <c r="A37" s="26">
        <v>27</v>
      </c>
      <c r="B37" s="45" t="s">
        <v>127</v>
      </c>
      <c r="C37" s="44" t="s">
        <v>128</v>
      </c>
      <c r="D37" s="46" t="s">
        <v>129</v>
      </c>
      <c r="E37" s="27"/>
      <c r="F37" s="55">
        <v>8</v>
      </c>
      <c r="G37" s="59">
        <v>9</v>
      </c>
      <c r="H37" s="59">
        <v>9</v>
      </c>
      <c r="I37" s="28"/>
      <c r="J37" s="59">
        <v>4</v>
      </c>
      <c r="K37" s="60">
        <f t="shared" si="0"/>
        <v>6.8</v>
      </c>
      <c r="L37" s="55">
        <v>4</v>
      </c>
      <c r="M37" s="73">
        <f t="shared" si="1"/>
        <v>5.4</v>
      </c>
      <c r="N37" s="29" t="s">
        <v>10</v>
      </c>
    </row>
    <row r="38" spans="1:16" ht="15" x14ac:dyDescent="0.25">
      <c r="A38" s="26">
        <v>28</v>
      </c>
      <c r="B38" s="45" t="s">
        <v>130</v>
      </c>
      <c r="C38" s="44" t="s">
        <v>46</v>
      </c>
      <c r="D38" s="46" t="s">
        <v>53</v>
      </c>
      <c r="E38" s="27"/>
      <c r="F38" s="55">
        <v>8</v>
      </c>
      <c r="G38" s="59">
        <v>9</v>
      </c>
      <c r="H38" s="59">
        <v>9</v>
      </c>
      <c r="I38" s="28"/>
      <c r="J38" s="59">
        <v>4</v>
      </c>
      <c r="K38" s="60">
        <f t="shared" si="0"/>
        <v>6.8</v>
      </c>
      <c r="L38" s="55">
        <v>4</v>
      </c>
      <c r="M38" s="73">
        <f t="shared" si="1"/>
        <v>5.4</v>
      </c>
      <c r="N38" s="29" t="s">
        <v>10</v>
      </c>
    </row>
    <row r="39" spans="1:16" ht="15" x14ac:dyDescent="0.25">
      <c r="A39" s="26">
        <v>29</v>
      </c>
      <c r="B39" s="74" t="s">
        <v>131</v>
      </c>
      <c r="C39" s="75" t="s">
        <v>44</v>
      </c>
      <c r="D39" s="76" t="s">
        <v>132</v>
      </c>
      <c r="E39" s="27"/>
      <c r="F39" s="55"/>
      <c r="G39" s="59"/>
      <c r="H39" s="59"/>
      <c r="I39" s="28"/>
      <c r="J39" s="59"/>
      <c r="K39" s="28">
        <f t="shared" si="0"/>
        <v>0</v>
      </c>
      <c r="L39" s="55"/>
      <c r="M39" s="73">
        <f t="shared" si="1"/>
        <v>0</v>
      </c>
      <c r="N39" s="29" t="s">
        <v>10</v>
      </c>
      <c r="O39" s="24"/>
      <c r="P39" s="24"/>
    </row>
    <row r="40" spans="1:16" ht="15" x14ac:dyDescent="0.25">
      <c r="A40" s="26">
        <v>30</v>
      </c>
      <c r="B40" s="45" t="s">
        <v>133</v>
      </c>
      <c r="C40" s="44" t="s">
        <v>134</v>
      </c>
      <c r="D40" s="46" t="s">
        <v>132</v>
      </c>
      <c r="E40" s="27"/>
      <c r="F40" s="55">
        <v>5</v>
      </c>
      <c r="G40" s="59">
        <v>9</v>
      </c>
      <c r="H40" s="59">
        <v>9</v>
      </c>
      <c r="I40" s="28"/>
      <c r="J40" s="59">
        <v>6</v>
      </c>
      <c r="K40" s="60">
        <f t="shared" si="0"/>
        <v>7</v>
      </c>
      <c r="L40" s="55">
        <v>8</v>
      </c>
      <c r="M40" s="73">
        <f t="shared" si="1"/>
        <v>7.5</v>
      </c>
      <c r="N40" s="29" t="s">
        <v>10</v>
      </c>
    </row>
    <row r="41" spans="1:16" ht="15" x14ac:dyDescent="0.25">
      <c r="A41" s="26">
        <v>31</v>
      </c>
      <c r="B41" s="45" t="s">
        <v>135</v>
      </c>
      <c r="C41" s="44" t="s">
        <v>46</v>
      </c>
      <c r="D41" s="46" t="s">
        <v>136</v>
      </c>
      <c r="E41" s="27"/>
      <c r="F41" s="55">
        <v>5</v>
      </c>
      <c r="G41" s="59">
        <v>8</v>
      </c>
      <c r="H41" s="59">
        <v>8</v>
      </c>
      <c r="I41" s="28"/>
      <c r="J41" s="59">
        <v>6</v>
      </c>
      <c r="K41" s="60">
        <f t="shared" si="0"/>
        <v>6.6</v>
      </c>
      <c r="L41" s="55">
        <v>8</v>
      </c>
      <c r="M41" s="73">
        <f t="shared" si="1"/>
        <v>7.3</v>
      </c>
      <c r="N41" s="29" t="s">
        <v>10</v>
      </c>
    </row>
    <row r="42" spans="1:16" ht="15" x14ac:dyDescent="0.25">
      <c r="A42" s="26">
        <v>32</v>
      </c>
      <c r="B42" s="45" t="s">
        <v>137</v>
      </c>
      <c r="C42" s="44" t="s">
        <v>138</v>
      </c>
      <c r="D42" s="46" t="s">
        <v>139</v>
      </c>
      <c r="E42" s="27"/>
      <c r="F42" s="55">
        <v>7</v>
      </c>
      <c r="G42" s="59">
        <v>7</v>
      </c>
      <c r="H42" s="59">
        <v>7</v>
      </c>
      <c r="I42" s="28"/>
      <c r="J42" s="59">
        <v>5</v>
      </c>
      <c r="K42" s="60">
        <f t="shared" si="0"/>
        <v>6.2</v>
      </c>
      <c r="L42" s="55">
        <v>7</v>
      </c>
      <c r="M42" s="73">
        <f t="shared" si="1"/>
        <v>6.6</v>
      </c>
      <c r="N42" s="29" t="s">
        <v>10</v>
      </c>
    </row>
    <row r="43" spans="1:16" ht="15" x14ac:dyDescent="0.25">
      <c r="A43" s="26">
        <v>33</v>
      </c>
      <c r="B43" s="45" t="s">
        <v>140</v>
      </c>
      <c r="C43" s="44" t="s">
        <v>141</v>
      </c>
      <c r="D43" s="46" t="s">
        <v>54</v>
      </c>
      <c r="E43" s="27"/>
      <c r="F43" s="55">
        <v>7</v>
      </c>
      <c r="G43" s="59">
        <v>8</v>
      </c>
      <c r="H43" s="59">
        <v>8</v>
      </c>
      <c r="I43" s="28"/>
      <c r="J43" s="59">
        <v>9</v>
      </c>
      <c r="K43" s="60">
        <f t="shared" si="0"/>
        <v>8.1999999999999993</v>
      </c>
      <c r="L43" s="55">
        <v>2</v>
      </c>
      <c r="M43" s="73">
        <f t="shared" si="1"/>
        <v>5.0999999999999996</v>
      </c>
      <c r="N43" s="29" t="s">
        <v>10</v>
      </c>
    </row>
    <row r="44" spans="1:16" ht="15" x14ac:dyDescent="0.25">
      <c r="A44" s="26">
        <v>34</v>
      </c>
      <c r="B44" s="45" t="s">
        <v>142</v>
      </c>
      <c r="C44" s="44" t="s">
        <v>143</v>
      </c>
      <c r="D44" s="46" t="s">
        <v>144</v>
      </c>
      <c r="E44" s="27"/>
      <c r="F44" s="55">
        <v>7</v>
      </c>
      <c r="G44" s="59">
        <v>8</v>
      </c>
      <c r="H44" s="59">
        <v>8</v>
      </c>
      <c r="I44" s="28"/>
      <c r="J44" s="59">
        <v>7</v>
      </c>
      <c r="K44" s="60">
        <f t="shared" si="0"/>
        <v>7.4</v>
      </c>
      <c r="L44" s="55">
        <v>9</v>
      </c>
      <c r="M44" s="73">
        <f t="shared" si="1"/>
        <v>8.1999999999999993</v>
      </c>
      <c r="N44" s="29" t="s">
        <v>10</v>
      </c>
    </row>
    <row r="45" spans="1:16" ht="15" x14ac:dyDescent="0.25">
      <c r="A45" s="26">
        <v>35</v>
      </c>
      <c r="B45" s="45" t="s">
        <v>145</v>
      </c>
      <c r="C45" s="44" t="s">
        <v>146</v>
      </c>
      <c r="D45" s="46" t="s">
        <v>147</v>
      </c>
      <c r="E45" s="27"/>
      <c r="F45" s="55">
        <v>7</v>
      </c>
      <c r="G45" s="59">
        <v>9</v>
      </c>
      <c r="H45" s="59">
        <v>9</v>
      </c>
      <c r="I45" s="28"/>
      <c r="J45" s="59">
        <v>6</v>
      </c>
      <c r="K45" s="60">
        <f t="shared" si="0"/>
        <v>7.4</v>
      </c>
      <c r="L45" s="55">
        <v>7</v>
      </c>
      <c r="M45" s="73">
        <f t="shared" si="1"/>
        <v>7.2</v>
      </c>
      <c r="N45" s="29" t="s">
        <v>10</v>
      </c>
    </row>
    <row r="46" spans="1:16" ht="15" x14ac:dyDescent="0.25">
      <c r="A46" s="26">
        <v>36</v>
      </c>
      <c r="B46" s="45" t="s">
        <v>148</v>
      </c>
      <c r="C46" s="44" t="s">
        <v>149</v>
      </c>
      <c r="D46" s="46" t="s">
        <v>55</v>
      </c>
      <c r="E46" s="27"/>
      <c r="F46" s="55">
        <v>7</v>
      </c>
      <c r="G46" s="59">
        <v>9</v>
      </c>
      <c r="H46" s="59">
        <v>9</v>
      </c>
      <c r="I46" s="28"/>
      <c r="J46" s="59">
        <v>6</v>
      </c>
      <c r="K46" s="60">
        <f t="shared" si="0"/>
        <v>7.4</v>
      </c>
      <c r="L46" s="55">
        <v>8</v>
      </c>
      <c r="M46" s="73">
        <f t="shared" si="1"/>
        <v>7.7</v>
      </c>
      <c r="N46" s="29" t="s">
        <v>10</v>
      </c>
    </row>
    <row r="47" spans="1:16" ht="15" x14ac:dyDescent="0.25">
      <c r="A47" s="26">
        <v>37</v>
      </c>
      <c r="B47" s="45" t="s">
        <v>150</v>
      </c>
      <c r="C47" s="44" t="s">
        <v>151</v>
      </c>
      <c r="D47" s="46" t="s">
        <v>152</v>
      </c>
      <c r="E47" s="27"/>
      <c r="F47" s="55">
        <v>7</v>
      </c>
      <c r="G47" s="59">
        <v>6</v>
      </c>
      <c r="H47" s="59">
        <v>6</v>
      </c>
      <c r="I47" s="28"/>
      <c r="J47" s="59">
        <v>5</v>
      </c>
      <c r="K47" s="60">
        <f t="shared" si="0"/>
        <v>5.8</v>
      </c>
      <c r="L47" s="55">
        <v>7</v>
      </c>
      <c r="M47" s="73">
        <f t="shared" si="1"/>
        <v>6.4</v>
      </c>
      <c r="N47" s="29" t="s">
        <v>10</v>
      </c>
    </row>
    <row r="48" spans="1:16" ht="15" x14ac:dyDescent="0.25">
      <c r="A48" s="26">
        <v>38</v>
      </c>
      <c r="B48" s="45" t="s">
        <v>153</v>
      </c>
      <c r="C48" s="44" t="s">
        <v>154</v>
      </c>
      <c r="D48" s="46" t="s">
        <v>155</v>
      </c>
      <c r="E48" s="27"/>
      <c r="F48" s="55">
        <v>7</v>
      </c>
      <c r="G48" s="59">
        <v>8</v>
      </c>
      <c r="H48" s="59">
        <v>8</v>
      </c>
      <c r="I48" s="28"/>
      <c r="J48" s="59">
        <v>6</v>
      </c>
      <c r="K48" s="60">
        <f t="shared" si="0"/>
        <v>7</v>
      </c>
      <c r="L48" s="55">
        <v>8</v>
      </c>
      <c r="M48" s="73">
        <f t="shared" si="1"/>
        <v>7.5</v>
      </c>
      <c r="N48" s="29" t="s">
        <v>10</v>
      </c>
    </row>
    <row r="49" spans="1:16" ht="15" x14ac:dyDescent="0.25">
      <c r="A49" s="26">
        <v>39</v>
      </c>
      <c r="B49" s="45" t="s">
        <v>156</v>
      </c>
      <c r="C49" s="44" t="s">
        <v>157</v>
      </c>
      <c r="D49" s="46" t="s">
        <v>56</v>
      </c>
      <c r="E49" s="27"/>
      <c r="F49" s="55">
        <v>6</v>
      </c>
      <c r="G49" s="59">
        <v>8</v>
      </c>
      <c r="H49" s="59">
        <v>8</v>
      </c>
      <c r="I49" s="28"/>
      <c r="J49" s="59">
        <v>1</v>
      </c>
      <c r="K49" s="60">
        <f t="shared" si="0"/>
        <v>4.8</v>
      </c>
      <c r="L49" s="55">
        <v>3</v>
      </c>
      <c r="M49" s="73">
        <f t="shared" si="1"/>
        <v>3.9</v>
      </c>
      <c r="N49" s="29" t="s">
        <v>10</v>
      </c>
    </row>
    <row r="50" spans="1:16" ht="15" x14ac:dyDescent="0.25">
      <c r="A50" s="26">
        <v>40</v>
      </c>
      <c r="B50" s="45" t="s">
        <v>158</v>
      </c>
      <c r="C50" s="44" t="s">
        <v>159</v>
      </c>
      <c r="D50" s="46" t="s">
        <v>56</v>
      </c>
      <c r="E50" s="27"/>
      <c r="F50" s="55">
        <v>7</v>
      </c>
      <c r="G50" s="59">
        <v>7</v>
      </c>
      <c r="H50" s="59">
        <v>7</v>
      </c>
      <c r="I50" s="28"/>
      <c r="J50" s="59">
        <v>5</v>
      </c>
      <c r="K50" s="60">
        <f t="shared" si="0"/>
        <v>6.2</v>
      </c>
      <c r="L50" s="55">
        <v>6</v>
      </c>
      <c r="M50" s="73">
        <f t="shared" si="1"/>
        <v>6.1</v>
      </c>
      <c r="N50" s="29" t="s">
        <v>10</v>
      </c>
    </row>
    <row r="51" spans="1:16" ht="15" x14ac:dyDescent="0.25">
      <c r="A51" s="26">
        <v>41</v>
      </c>
      <c r="B51" s="45" t="s">
        <v>160</v>
      </c>
      <c r="C51" s="44" t="s">
        <v>161</v>
      </c>
      <c r="D51" s="46" t="s">
        <v>162</v>
      </c>
      <c r="E51" s="27"/>
      <c r="F51" s="55">
        <v>6</v>
      </c>
      <c r="G51" s="59">
        <v>9</v>
      </c>
      <c r="H51" s="59">
        <v>9</v>
      </c>
      <c r="I51" s="28"/>
      <c r="J51" s="59">
        <v>6</v>
      </c>
      <c r="K51" s="60">
        <f t="shared" si="0"/>
        <v>7.2</v>
      </c>
      <c r="L51" s="55">
        <v>8</v>
      </c>
      <c r="M51" s="73">
        <f t="shared" si="1"/>
        <v>7.6</v>
      </c>
      <c r="N51" s="29" t="s">
        <v>10</v>
      </c>
    </row>
    <row r="52" spans="1:16" ht="15" x14ac:dyDescent="0.25">
      <c r="A52" s="26">
        <v>42</v>
      </c>
      <c r="B52" s="45" t="s">
        <v>163</v>
      </c>
      <c r="C52" s="44" t="s">
        <v>43</v>
      </c>
      <c r="D52" s="46" t="s">
        <v>162</v>
      </c>
      <c r="E52" s="27"/>
      <c r="F52" s="55">
        <v>4</v>
      </c>
      <c r="G52" s="59">
        <v>8</v>
      </c>
      <c r="H52" s="59">
        <v>8</v>
      </c>
      <c r="I52" s="28"/>
      <c r="J52" s="59">
        <v>7</v>
      </c>
      <c r="K52" s="60">
        <f t="shared" si="0"/>
        <v>6.8</v>
      </c>
      <c r="L52" s="55">
        <v>9</v>
      </c>
      <c r="M52" s="73">
        <f t="shared" si="1"/>
        <v>7.9</v>
      </c>
      <c r="N52" s="29" t="s">
        <v>10</v>
      </c>
    </row>
    <row r="53" spans="1:16" ht="15" x14ac:dyDescent="0.25">
      <c r="A53" s="26">
        <v>43</v>
      </c>
      <c r="B53" s="45" t="s">
        <v>164</v>
      </c>
      <c r="C53" s="44" t="s">
        <v>165</v>
      </c>
      <c r="D53" s="46" t="s">
        <v>166</v>
      </c>
      <c r="E53" s="27"/>
      <c r="F53" s="55">
        <v>6</v>
      </c>
      <c r="G53" s="59">
        <v>5</v>
      </c>
      <c r="H53" s="59">
        <v>8</v>
      </c>
      <c r="I53" s="28"/>
      <c r="J53" s="59">
        <v>1</v>
      </c>
      <c r="K53" s="60">
        <f t="shared" si="0"/>
        <v>4.2</v>
      </c>
      <c r="L53" s="55">
        <v>3</v>
      </c>
      <c r="M53" s="73">
        <f t="shared" si="1"/>
        <v>3.6</v>
      </c>
      <c r="N53" s="29" t="s">
        <v>10</v>
      </c>
    </row>
    <row r="54" spans="1:16" ht="15" x14ac:dyDescent="0.25">
      <c r="A54" s="26">
        <v>44</v>
      </c>
      <c r="B54" s="45" t="s">
        <v>167</v>
      </c>
      <c r="C54" s="44" t="s">
        <v>47</v>
      </c>
      <c r="D54" s="46" t="s">
        <v>57</v>
      </c>
      <c r="E54" s="27"/>
      <c r="F54" s="55">
        <v>4</v>
      </c>
      <c r="G54" s="59">
        <v>10</v>
      </c>
      <c r="H54" s="59">
        <v>9</v>
      </c>
      <c r="I54" s="28"/>
      <c r="J54" s="59">
        <v>6</v>
      </c>
      <c r="K54" s="60">
        <f t="shared" si="0"/>
        <v>7</v>
      </c>
      <c r="L54" s="55">
        <v>8</v>
      </c>
      <c r="M54" s="73">
        <f t="shared" si="1"/>
        <v>7.5</v>
      </c>
      <c r="N54" s="29" t="s">
        <v>10</v>
      </c>
    </row>
    <row r="55" spans="1:16" ht="15" x14ac:dyDescent="0.25">
      <c r="A55" s="26">
        <v>45</v>
      </c>
      <c r="B55" s="74" t="s">
        <v>168</v>
      </c>
      <c r="C55" s="75" t="s">
        <v>169</v>
      </c>
      <c r="D55" s="76" t="s">
        <v>58</v>
      </c>
      <c r="E55" s="27"/>
      <c r="F55" s="55"/>
      <c r="G55" s="59"/>
      <c r="H55" s="59"/>
      <c r="I55" s="28"/>
      <c r="J55" s="59"/>
      <c r="K55" s="28">
        <f t="shared" si="0"/>
        <v>0</v>
      </c>
      <c r="L55" s="55"/>
      <c r="M55" s="73">
        <f t="shared" si="1"/>
        <v>0</v>
      </c>
      <c r="N55" s="29" t="s">
        <v>10</v>
      </c>
      <c r="O55" s="24"/>
      <c r="P55" s="24"/>
    </row>
    <row r="56" spans="1:16" ht="15" x14ac:dyDescent="0.25">
      <c r="A56" s="26">
        <v>46</v>
      </c>
      <c r="B56" s="45" t="s">
        <v>170</v>
      </c>
      <c r="C56" s="44" t="s">
        <v>171</v>
      </c>
      <c r="D56" s="46" t="s">
        <v>172</v>
      </c>
      <c r="E56" s="27"/>
      <c r="F56" s="55">
        <v>7</v>
      </c>
      <c r="G56" s="59">
        <v>6</v>
      </c>
      <c r="H56" s="59">
        <v>6</v>
      </c>
      <c r="I56" s="28"/>
      <c r="J56" s="59">
        <v>6</v>
      </c>
      <c r="K56" s="60">
        <f t="shared" si="0"/>
        <v>6.2</v>
      </c>
      <c r="L56" s="55">
        <v>8</v>
      </c>
      <c r="M56" s="73">
        <f t="shared" si="1"/>
        <v>7.1</v>
      </c>
      <c r="N56" s="29" t="s">
        <v>10</v>
      </c>
    </row>
    <row r="57" spans="1:16" ht="15" x14ac:dyDescent="0.25">
      <c r="A57" s="26">
        <v>47</v>
      </c>
      <c r="B57" s="45" t="s">
        <v>173</v>
      </c>
      <c r="C57" s="44" t="s">
        <v>174</v>
      </c>
      <c r="D57" s="46" t="s">
        <v>59</v>
      </c>
      <c r="E57" s="27"/>
      <c r="F57" s="55">
        <v>0</v>
      </c>
      <c r="G57" s="59"/>
      <c r="H57" s="59"/>
      <c r="I57" s="28"/>
      <c r="J57" s="59">
        <v>1</v>
      </c>
      <c r="K57" s="60">
        <f t="shared" si="0"/>
        <v>0.4</v>
      </c>
      <c r="L57" s="55">
        <v>2</v>
      </c>
      <c r="M57" s="73">
        <f t="shared" si="1"/>
        <v>1.2</v>
      </c>
      <c r="N57" s="29" t="s">
        <v>10</v>
      </c>
    </row>
    <row r="58" spans="1:16" ht="15" x14ac:dyDescent="0.25">
      <c r="A58" s="26">
        <v>48</v>
      </c>
      <c r="B58" s="45" t="s">
        <v>175</v>
      </c>
      <c r="C58" s="44" t="s">
        <v>176</v>
      </c>
      <c r="D58" s="46" t="s">
        <v>60</v>
      </c>
      <c r="E58" s="27"/>
      <c r="F58" s="55">
        <v>7</v>
      </c>
      <c r="G58" s="59">
        <v>6</v>
      </c>
      <c r="H58" s="59">
        <v>6</v>
      </c>
      <c r="I58" s="28"/>
      <c r="J58" s="59">
        <v>1</v>
      </c>
      <c r="K58" s="60">
        <f t="shared" si="0"/>
        <v>4.2</v>
      </c>
      <c r="L58" s="55">
        <v>1</v>
      </c>
      <c r="M58" s="73">
        <f t="shared" si="1"/>
        <v>2.6</v>
      </c>
      <c r="N58" s="29" t="s">
        <v>10</v>
      </c>
    </row>
    <row r="59" spans="1:16" ht="15" x14ac:dyDescent="0.25">
      <c r="A59" s="26">
        <v>49</v>
      </c>
      <c r="B59" s="45" t="s">
        <v>177</v>
      </c>
      <c r="C59" s="44" t="s">
        <v>178</v>
      </c>
      <c r="D59" s="46" t="s">
        <v>179</v>
      </c>
      <c r="E59" s="27"/>
      <c r="F59" s="55">
        <v>6</v>
      </c>
      <c r="G59" s="59">
        <v>8</v>
      </c>
      <c r="H59" s="59">
        <v>7</v>
      </c>
      <c r="I59" s="28"/>
      <c r="J59" s="59">
        <v>6</v>
      </c>
      <c r="K59" s="60">
        <f t="shared" si="0"/>
        <v>6.6</v>
      </c>
      <c r="L59" s="55">
        <v>8</v>
      </c>
      <c r="M59" s="73">
        <f t="shared" si="1"/>
        <v>7.3</v>
      </c>
      <c r="N59" s="29" t="s">
        <v>10</v>
      </c>
    </row>
    <row r="60" spans="1:16" ht="15" x14ac:dyDescent="0.25">
      <c r="A60" s="26">
        <v>50</v>
      </c>
      <c r="B60" s="45" t="s">
        <v>180</v>
      </c>
      <c r="C60" s="44" t="s">
        <v>181</v>
      </c>
      <c r="D60" s="46" t="s">
        <v>61</v>
      </c>
      <c r="E60" s="27"/>
      <c r="F60" s="55">
        <v>9</v>
      </c>
      <c r="G60" s="59">
        <v>9</v>
      </c>
      <c r="H60" s="59">
        <v>9</v>
      </c>
      <c r="I60" s="28"/>
      <c r="J60" s="59">
        <v>6</v>
      </c>
      <c r="K60" s="60">
        <f t="shared" si="0"/>
        <v>7.8</v>
      </c>
      <c r="L60" s="55">
        <v>8</v>
      </c>
      <c r="M60" s="73">
        <f t="shared" si="1"/>
        <v>7.9</v>
      </c>
      <c r="N60" s="29" t="s">
        <v>10</v>
      </c>
    </row>
    <row r="61" spans="1:16" ht="15" x14ac:dyDescent="0.25">
      <c r="A61" s="26">
        <v>51</v>
      </c>
      <c r="B61" s="45" t="s">
        <v>182</v>
      </c>
      <c r="C61" s="44" t="s">
        <v>146</v>
      </c>
      <c r="D61" s="46" t="s">
        <v>183</v>
      </c>
      <c r="E61" s="27"/>
      <c r="F61" s="55">
        <v>8</v>
      </c>
      <c r="G61" s="59">
        <v>7</v>
      </c>
      <c r="H61" s="59">
        <v>7</v>
      </c>
      <c r="I61" s="28"/>
      <c r="J61" s="59">
        <v>5</v>
      </c>
      <c r="K61" s="60">
        <f t="shared" si="0"/>
        <v>6.4</v>
      </c>
      <c r="L61" s="55">
        <v>7</v>
      </c>
      <c r="M61" s="73">
        <f t="shared" si="1"/>
        <v>6.7</v>
      </c>
      <c r="N61" s="29" t="s">
        <v>10</v>
      </c>
    </row>
    <row r="62" spans="1:16" ht="15" x14ac:dyDescent="0.25">
      <c r="A62" s="26">
        <v>52</v>
      </c>
      <c r="B62" s="45" t="s">
        <v>184</v>
      </c>
      <c r="C62" s="44" t="s">
        <v>185</v>
      </c>
      <c r="D62" s="46" t="s">
        <v>83</v>
      </c>
      <c r="E62" s="27"/>
      <c r="F62" s="55">
        <v>7</v>
      </c>
      <c r="G62" s="59">
        <v>7</v>
      </c>
      <c r="H62" s="59">
        <v>7</v>
      </c>
      <c r="I62" s="28"/>
      <c r="J62" s="59">
        <v>5</v>
      </c>
      <c r="K62" s="60">
        <f t="shared" si="0"/>
        <v>6.2</v>
      </c>
      <c r="L62" s="55">
        <v>6</v>
      </c>
      <c r="M62" s="73">
        <f t="shared" si="1"/>
        <v>6.1</v>
      </c>
      <c r="N62" s="29" t="s">
        <v>10</v>
      </c>
    </row>
    <row r="63" spans="1:16" ht="15" x14ac:dyDescent="0.25">
      <c r="A63" s="26">
        <v>53</v>
      </c>
      <c r="B63" s="45" t="s">
        <v>186</v>
      </c>
      <c r="C63" s="44" t="s">
        <v>187</v>
      </c>
      <c r="D63" s="46" t="s">
        <v>188</v>
      </c>
      <c r="E63" s="27"/>
      <c r="F63" s="55">
        <v>8</v>
      </c>
      <c r="G63" s="59">
        <v>9</v>
      </c>
      <c r="H63" s="59">
        <v>9</v>
      </c>
      <c r="I63" s="28"/>
      <c r="J63" s="59">
        <v>5</v>
      </c>
      <c r="K63" s="60">
        <f t="shared" si="0"/>
        <v>7.2</v>
      </c>
      <c r="L63" s="55">
        <v>7</v>
      </c>
      <c r="M63" s="73">
        <f t="shared" si="1"/>
        <v>7.1</v>
      </c>
      <c r="N63" s="29" t="s">
        <v>10</v>
      </c>
    </row>
    <row r="64" spans="1:16" ht="15" x14ac:dyDescent="0.25">
      <c r="A64" s="49"/>
      <c r="B64" s="50"/>
      <c r="C64" s="51"/>
      <c r="D64" s="52"/>
      <c r="E64" s="53"/>
      <c r="F64" s="56"/>
      <c r="G64" s="54"/>
      <c r="H64" s="61"/>
      <c r="I64" s="53"/>
      <c r="J64" s="61"/>
      <c r="K64" s="62"/>
      <c r="L64" s="56"/>
      <c r="M64" s="66"/>
      <c r="N64" s="29"/>
    </row>
    <row r="65" spans="1:14" ht="15" x14ac:dyDescent="0.25">
      <c r="A65" s="49"/>
      <c r="B65" s="50"/>
      <c r="C65" s="51"/>
      <c r="D65" s="52"/>
      <c r="E65" s="53"/>
      <c r="F65" s="56"/>
      <c r="G65" s="54"/>
      <c r="H65" s="61"/>
      <c r="I65" s="53"/>
      <c r="J65" s="61"/>
      <c r="K65" s="62"/>
      <c r="L65" s="56"/>
      <c r="M65" s="66"/>
      <c r="N65" s="29"/>
    </row>
    <row r="66" spans="1:14" s="3" customFormat="1" x14ac:dyDescent="0.2">
      <c r="A66" s="30" t="s">
        <v>28</v>
      </c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1"/>
    </row>
    <row r="67" spans="1:14" s="3" customFormat="1" x14ac:dyDescent="0.2">
      <c r="A67" s="7"/>
      <c r="B67" s="32" t="s">
        <v>29</v>
      </c>
      <c r="C67" s="32"/>
      <c r="D67" s="32"/>
      <c r="E67" s="32"/>
      <c r="F67" s="33" t="s">
        <v>189</v>
      </c>
      <c r="G67" s="33"/>
      <c r="H67" s="64"/>
      <c r="J67" s="63"/>
      <c r="K67" s="63"/>
      <c r="L67" s="63"/>
      <c r="M67" s="67"/>
      <c r="N67" s="7"/>
    </row>
    <row r="68" spans="1:14" s="3" customFormat="1" x14ac:dyDescent="0.2">
      <c r="A68" s="34"/>
      <c r="B68" s="35" t="s">
        <v>30</v>
      </c>
      <c r="C68" s="35"/>
      <c r="D68" s="35"/>
      <c r="E68" s="35"/>
      <c r="H68" s="35" t="s">
        <v>10</v>
      </c>
      <c r="I68" s="35"/>
      <c r="J68" s="36" t="s">
        <v>10</v>
      </c>
      <c r="K68" s="36"/>
      <c r="L68" s="36"/>
      <c r="M68" s="36"/>
      <c r="N68" s="36"/>
    </row>
    <row r="69" spans="1:14" s="3" customFormat="1" x14ac:dyDescent="0.2">
      <c r="A69" s="34"/>
      <c r="B69" s="35" t="s">
        <v>31</v>
      </c>
      <c r="C69" s="35"/>
      <c r="D69" s="35"/>
      <c r="E69" s="35"/>
      <c r="F69" s="3">
        <v>4</v>
      </c>
      <c r="H69" s="35" t="s">
        <v>10</v>
      </c>
      <c r="I69" s="35"/>
      <c r="J69" s="36"/>
      <c r="K69" s="36"/>
      <c r="L69" s="36"/>
      <c r="M69" s="36"/>
      <c r="N69" s="36"/>
    </row>
    <row r="70" spans="1:14" s="3" customFormat="1" x14ac:dyDescent="0.2">
      <c r="A70" s="34"/>
      <c r="B70" s="35" t="s">
        <v>32</v>
      </c>
      <c r="C70" s="35"/>
      <c r="D70" s="35"/>
      <c r="E70" s="35"/>
      <c r="F70" s="3">
        <v>27</v>
      </c>
      <c r="H70" s="35" t="s">
        <v>10</v>
      </c>
      <c r="I70" s="35"/>
      <c r="J70" s="36"/>
      <c r="K70" s="36"/>
      <c r="L70" s="36"/>
      <c r="M70" s="36"/>
      <c r="N70" s="36"/>
    </row>
    <row r="71" spans="1:14" s="3" customFormat="1" x14ac:dyDescent="0.2">
      <c r="A71" s="34"/>
      <c r="B71" s="35" t="s">
        <v>33</v>
      </c>
      <c r="C71" s="35"/>
      <c r="D71" s="35"/>
      <c r="E71" s="35"/>
      <c r="F71" s="3">
        <v>8</v>
      </c>
      <c r="H71" s="35" t="s">
        <v>10</v>
      </c>
      <c r="I71" s="35"/>
      <c r="J71" s="36"/>
      <c r="K71" s="36"/>
      <c r="L71" s="36"/>
      <c r="M71" s="36"/>
      <c r="N71" s="36"/>
    </row>
    <row r="72" spans="1:14" s="3" customFormat="1" x14ac:dyDescent="0.2">
      <c r="A72" s="34"/>
      <c r="B72" s="35" t="s">
        <v>34</v>
      </c>
      <c r="C72" s="35"/>
      <c r="D72" s="35"/>
      <c r="E72" s="35"/>
      <c r="F72" s="3">
        <v>6</v>
      </c>
      <c r="H72" s="35" t="s">
        <v>10</v>
      </c>
      <c r="I72" s="35"/>
      <c r="J72" s="37" t="s">
        <v>10</v>
      </c>
      <c r="K72" s="37"/>
      <c r="L72" s="37"/>
      <c r="M72" s="37"/>
      <c r="N72" s="37"/>
    </row>
    <row r="73" spans="1:14" s="3" customFormat="1" x14ac:dyDescent="0.2">
      <c r="A73" s="34"/>
      <c r="B73" s="35" t="s">
        <v>35</v>
      </c>
      <c r="C73" s="35"/>
      <c r="D73" s="35"/>
      <c r="E73" s="35"/>
      <c r="F73" s="3">
        <v>1</v>
      </c>
      <c r="H73" s="35" t="s">
        <v>10</v>
      </c>
      <c r="I73" s="35"/>
      <c r="J73" s="37"/>
      <c r="K73" s="37"/>
      <c r="L73" s="37"/>
      <c r="M73" s="37"/>
      <c r="N73" s="37"/>
    </row>
    <row r="74" spans="1:14" s="3" customFormat="1" x14ac:dyDescent="0.2">
      <c r="A74" s="34"/>
      <c r="B74" s="35" t="s">
        <v>36</v>
      </c>
      <c r="C74" s="35"/>
      <c r="D74" s="35"/>
      <c r="E74" s="35"/>
      <c r="F74" s="3">
        <v>4</v>
      </c>
      <c r="H74" s="35" t="s">
        <v>10</v>
      </c>
      <c r="I74" s="35"/>
      <c r="J74" s="37"/>
      <c r="K74" s="37"/>
      <c r="L74" s="37"/>
      <c r="M74" s="37"/>
      <c r="N74" s="37"/>
    </row>
    <row r="75" spans="1:14" s="3" customFormat="1" x14ac:dyDescent="0.2">
      <c r="A75" s="34"/>
      <c r="B75" s="35" t="s">
        <v>37</v>
      </c>
      <c r="C75" s="35"/>
      <c r="D75" s="35"/>
      <c r="E75" s="35"/>
      <c r="F75" s="3">
        <v>3</v>
      </c>
      <c r="H75" s="35" t="s">
        <v>10</v>
      </c>
      <c r="I75" s="35"/>
      <c r="J75" s="37"/>
      <c r="K75" s="37"/>
      <c r="L75" s="37"/>
      <c r="M75" s="37"/>
      <c r="N75" s="37"/>
    </row>
    <row r="76" spans="1:14" ht="15.75" x14ac:dyDescent="0.25">
      <c r="B76" s="38"/>
      <c r="C76" s="38"/>
      <c r="D76" s="38"/>
      <c r="E76" s="38"/>
      <c r="F76" s="57">
        <f>SUM(F69:F75)</f>
        <v>53</v>
      </c>
      <c r="G76" s="38"/>
      <c r="H76" s="57"/>
      <c r="I76" s="38"/>
      <c r="J76" s="57"/>
      <c r="K76" s="57"/>
      <c r="L76" s="57"/>
      <c r="M76" s="68"/>
    </row>
    <row r="77" spans="1:14" ht="15.75" customHeight="1" x14ac:dyDescent="0.2">
      <c r="A77" s="39" t="s">
        <v>38</v>
      </c>
      <c r="B77" s="39"/>
      <c r="C77" s="39"/>
      <c r="D77" s="39" t="s">
        <v>39</v>
      </c>
      <c r="E77" s="39"/>
      <c r="F77" s="39"/>
      <c r="G77" s="39"/>
      <c r="H77" s="39"/>
      <c r="I77" s="39" t="s">
        <v>40</v>
      </c>
      <c r="J77" s="39"/>
      <c r="K77" s="39"/>
      <c r="L77" s="39"/>
      <c r="M77" s="39"/>
      <c r="N77" s="40"/>
    </row>
    <row r="78" spans="1:14" x14ac:dyDescent="0.2">
      <c r="A78" s="41"/>
      <c r="B78" s="41"/>
      <c r="C78" s="41"/>
      <c r="D78" s="42"/>
      <c r="E78" s="42"/>
      <c r="G78" s="42"/>
      <c r="H78" s="42"/>
      <c r="I78" s="42"/>
      <c r="J78" s="42"/>
      <c r="K78" s="42"/>
      <c r="L78" s="42"/>
      <c r="M78" s="69"/>
      <c r="N78" s="42"/>
    </row>
    <row r="85" spans="1:14" ht="15.75" customHeight="1" x14ac:dyDescent="0.2">
      <c r="A85" s="39" t="s">
        <v>192</v>
      </c>
      <c r="B85" s="39"/>
      <c r="C85" s="39"/>
      <c r="D85" s="39" t="s">
        <v>191</v>
      </c>
      <c r="E85" s="39"/>
      <c r="F85" s="39"/>
      <c r="G85" s="39"/>
      <c r="H85" s="39"/>
      <c r="I85" s="43" t="s">
        <v>190</v>
      </c>
      <c r="J85" s="43"/>
      <c r="K85" s="43"/>
      <c r="L85" s="43"/>
      <c r="M85" s="43"/>
      <c r="N85" s="40"/>
    </row>
  </sheetData>
  <mergeCells count="54">
    <mergeCell ref="A78:C78"/>
    <mergeCell ref="A85:C85"/>
    <mergeCell ref="D85:H85"/>
    <mergeCell ref="I85:M85"/>
    <mergeCell ref="B75:E75"/>
    <mergeCell ref="H75:I75"/>
    <mergeCell ref="A77:C77"/>
    <mergeCell ref="D77:H77"/>
    <mergeCell ref="I77:M77"/>
    <mergeCell ref="B72:E72"/>
    <mergeCell ref="H72:I72"/>
    <mergeCell ref="J72:N75"/>
    <mergeCell ref="B73:E73"/>
    <mergeCell ref="H73:I73"/>
    <mergeCell ref="B74:E74"/>
    <mergeCell ref="H74:I74"/>
    <mergeCell ref="B70:E70"/>
    <mergeCell ref="H70:I70"/>
    <mergeCell ref="B71:E71"/>
    <mergeCell ref="H71:I71"/>
    <mergeCell ref="A66:N66"/>
    <mergeCell ref="B67:E67"/>
    <mergeCell ref="F67:G67"/>
    <mergeCell ref="B68:E68"/>
    <mergeCell ref="H68:I68"/>
    <mergeCell ref="J68:N71"/>
    <mergeCell ref="B69:E69"/>
    <mergeCell ref="H69:I69"/>
    <mergeCell ref="L8:L10"/>
    <mergeCell ref="M8:M10"/>
    <mergeCell ref="N8:N10"/>
    <mergeCell ref="F9:F10"/>
    <mergeCell ref="G9:G10"/>
    <mergeCell ref="H9:H10"/>
    <mergeCell ref="I9:I10"/>
    <mergeCell ref="J9:J10"/>
    <mergeCell ref="A8:A10"/>
    <mergeCell ref="B8:B10"/>
    <mergeCell ref="C8:D10"/>
    <mergeCell ref="E8:E10"/>
    <mergeCell ref="F8:J8"/>
    <mergeCell ref="K8:K10"/>
    <mergeCell ref="A4:N4"/>
    <mergeCell ref="A5:N5"/>
    <mergeCell ref="C6:G6"/>
    <mergeCell ref="H6:I6"/>
    <mergeCell ref="L6:N6"/>
    <mergeCell ref="F7:K7"/>
    <mergeCell ref="A1:F1"/>
    <mergeCell ref="G1:M1"/>
    <mergeCell ref="A2:F2"/>
    <mergeCell ref="G2:M2"/>
    <mergeCell ref="A3:F3"/>
    <mergeCell ref="G3:M3"/>
  </mergeCells>
  <conditionalFormatting sqref="M11:M22 M24:M38 M40:M54 M56:M65">
    <cfRule type="cellIs" dxfId="3" priority="4" stopIfTrue="1" operator="lessThan">
      <formula>5</formula>
    </cfRule>
  </conditionalFormatting>
  <conditionalFormatting sqref="M23">
    <cfRule type="cellIs" dxfId="2" priority="3" stopIfTrue="1" operator="lessThan">
      <formula>5</formula>
    </cfRule>
  </conditionalFormatting>
  <conditionalFormatting sqref="M39">
    <cfRule type="cellIs" dxfId="1" priority="2" stopIfTrue="1" operator="lessThan">
      <formula>5</formula>
    </cfRule>
  </conditionalFormatting>
  <conditionalFormatting sqref="M55">
    <cfRule type="cellIs" dxfId="0" priority="1" stopIfTrue="1" operator="lessThan">
      <formula>5</formula>
    </cfRule>
  </conditionalFormatting>
  <dataValidations count="2">
    <dataValidation type="decimal" allowBlank="1" showInputMessage="1" showErrorMessage="1" errorTitle="Nhap sai" error="Hãy nhập lại_x000a_0 ≤ Điểm ≤ 10" sqref="L11:L65 JH11:JH65 TD11:TD65 ACZ11:ACZ65 AMV11:AMV65 AWR11:AWR65 BGN11:BGN65 BQJ11:BQJ65 CAF11:CAF65 CKB11:CKB65 CTX11:CTX65 DDT11:DDT65 DNP11:DNP65 DXL11:DXL65 EHH11:EHH65 ERD11:ERD65 FAZ11:FAZ65 FKV11:FKV65 FUR11:FUR65 GEN11:GEN65 GOJ11:GOJ65 GYF11:GYF65 HIB11:HIB65 HRX11:HRX65 IBT11:IBT65 ILP11:ILP65 IVL11:IVL65 JFH11:JFH65 JPD11:JPD65 JYZ11:JYZ65 KIV11:KIV65 KSR11:KSR65 LCN11:LCN65 LMJ11:LMJ65 LWF11:LWF65 MGB11:MGB65 MPX11:MPX65 MZT11:MZT65 NJP11:NJP65 NTL11:NTL65 ODH11:ODH65 OND11:OND65 OWZ11:OWZ65 PGV11:PGV65 PQR11:PQR65 QAN11:QAN65 QKJ11:QKJ65 QUF11:QUF65 REB11:REB65 RNX11:RNX65 RXT11:RXT65 SHP11:SHP65 SRL11:SRL65 TBH11:TBH65 TLD11:TLD65 TUZ11:TUZ65 UEV11:UEV65 UOR11:UOR65 UYN11:UYN65 VIJ11:VIJ65 VSF11:VSF65 WCB11:WCB65 WLX11:WLX65 WVT11:WVT65 L65527:L65601 JH65527:JH65601 TD65527:TD65601 ACZ65527:ACZ65601 AMV65527:AMV65601 AWR65527:AWR65601 BGN65527:BGN65601 BQJ65527:BQJ65601 CAF65527:CAF65601 CKB65527:CKB65601 CTX65527:CTX65601 DDT65527:DDT65601 DNP65527:DNP65601 DXL65527:DXL65601 EHH65527:EHH65601 ERD65527:ERD65601 FAZ65527:FAZ65601 FKV65527:FKV65601 FUR65527:FUR65601 GEN65527:GEN65601 GOJ65527:GOJ65601 GYF65527:GYF65601 HIB65527:HIB65601 HRX65527:HRX65601 IBT65527:IBT65601 ILP65527:ILP65601 IVL65527:IVL65601 JFH65527:JFH65601 JPD65527:JPD65601 JYZ65527:JYZ65601 KIV65527:KIV65601 KSR65527:KSR65601 LCN65527:LCN65601 LMJ65527:LMJ65601 LWF65527:LWF65601 MGB65527:MGB65601 MPX65527:MPX65601 MZT65527:MZT65601 NJP65527:NJP65601 NTL65527:NTL65601 ODH65527:ODH65601 OND65527:OND65601 OWZ65527:OWZ65601 PGV65527:PGV65601 PQR65527:PQR65601 QAN65527:QAN65601 QKJ65527:QKJ65601 QUF65527:QUF65601 REB65527:REB65601 RNX65527:RNX65601 RXT65527:RXT65601 SHP65527:SHP65601 SRL65527:SRL65601 TBH65527:TBH65601 TLD65527:TLD65601 TUZ65527:TUZ65601 UEV65527:UEV65601 UOR65527:UOR65601 UYN65527:UYN65601 VIJ65527:VIJ65601 VSF65527:VSF65601 WCB65527:WCB65601 WLX65527:WLX65601 WVT65527:WVT65601 L131063:L131137 JH131063:JH131137 TD131063:TD131137 ACZ131063:ACZ131137 AMV131063:AMV131137 AWR131063:AWR131137 BGN131063:BGN131137 BQJ131063:BQJ131137 CAF131063:CAF131137 CKB131063:CKB131137 CTX131063:CTX131137 DDT131063:DDT131137 DNP131063:DNP131137 DXL131063:DXL131137 EHH131063:EHH131137 ERD131063:ERD131137 FAZ131063:FAZ131137 FKV131063:FKV131137 FUR131063:FUR131137 GEN131063:GEN131137 GOJ131063:GOJ131137 GYF131063:GYF131137 HIB131063:HIB131137 HRX131063:HRX131137 IBT131063:IBT131137 ILP131063:ILP131137 IVL131063:IVL131137 JFH131063:JFH131137 JPD131063:JPD131137 JYZ131063:JYZ131137 KIV131063:KIV131137 KSR131063:KSR131137 LCN131063:LCN131137 LMJ131063:LMJ131137 LWF131063:LWF131137 MGB131063:MGB131137 MPX131063:MPX131137 MZT131063:MZT131137 NJP131063:NJP131137 NTL131063:NTL131137 ODH131063:ODH131137 OND131063:OND131137 OWZ131063:OWZ131137 PGV131063:PGV131137 PQR131063:PQR131137 QAN131063:QAN131137 QKJ131063:QKJ131137 QUF131063:QUF131137 REB131063:REB131137 RNX131063:RNX131137 RXT131063:RXT131137 SHP131063:SHP131137 SRL131063:SRL131137 TBH131063:TBH131137 TLD131063:TLD131137 TUZ131063:TUZ131137 UEV131063:UEV131137 UOR131063:UOR131137 UYN131063:UYN131137 VIJ131063:VIJ131137 VSF131063:VSF131137 WCB131063:WCB131137 WLX131063:WLX131137 WVT131063:WVT131137 L196599:L196673 JH196599:JH196673 TD196599:TD196673 ACZ196599:ACZ196673 AMV196599:AMV196673 AWR196599:AWR196673 BGN196599:BGN196673 BQJ196599:BQJ196673 CAF196599:CAF196673 CKB196599:CKB196673 CTX196599:CTX196673 DDT196599:DDT196673 DNP196599:DNP196673 DXL196599:DXL196673 EHH196599:EHH196673 ERD196599:ERD196673 FAZ196599:FAZ196673 FKV196599:FKV196673 FUR196599:FUR196673 GEN196599:GEN196673 GOJ196599:GOJ196673 GYF196599:GYF196673 HIB196599:HIB196673 HRX196599:HRX196673 IBT196599:IBT196673 ILP196599:ILP196673 IVL196599:IVL196673 JFH196599:JFH196673 JPD196599:JPD196673 JYZ196599:JYZ196673 KIV196599:KIV196673 KSR196599:KSR196673 LCN196599:LCN196673 LMJ196599:LMJ196673 LWF196599:LWF196673 MGB196599:MGB196673 MPX196599:MPX196673 MZT196599:MZT196673 NJP196599:NJP196673 NTL196599:NTL196673 ODH196599:ODH196673 OND196599:OND196673 OWZ196599:OWZ196673 PGV196599:PGV196673 PQR196599:PQR196673 QAN196599:QAN196673 QKJ196599:QKJ196673 QUF196599:QUF196673 REB196599:REB196673 RNX196599:RNX196673 RXT196599:RXT196673 SHP196599:SHP196673 SRL196599:SRL196673 TBH196599:TBH196673 TLD196599:TLD196673 TUZ196599:TUZ196673 UEV196599:UEV196673 UOR196599:UOR196673 UYN196599:UYN196673 VIJ196599:VIJ196673 VSF196599:VSF196673 WCB196599:WCB196673 WLX196599:WLX196673 WVT196599:WVT196673 L262135:L262209 JH262135:JH262209 TD262135:TD262209 ACZ262135:ACZ262209 AMV262135:AMV262209 AWR262135:AWR262209 BGN262135:BGN262209 BQJ262135:BQJ262209 CAF262135:CAF262209 CKB262135:CKB262209 CTX262135:CTX262209 DDT262135:DDT262209 DNP262135:DNP262209 DXL262135:DXL262209 EHH262135:EHH262209 ERD262135:ERD262209 FAZ262135:FAZ262209 FKV262135:FKV262209 FUR262135:FUR262209 GEN262135:GEN262209 GOJ262135:GOJ262209 GYF262135:GYF262209 HIB262135:HIB262209 HRX262135:HRX262209 IBT262135:IBT262209 ILP262135:ILP262209 IVL262135:IVL262209 JFH262135:JFH262209 JPD262135:JPD262209 JYZ262135:JYZ262209 KIV262135:KIV262209 KSR262135:KSR262209 LCN262135:LCN262209 LMJ262135:LMJ262209 LWF262135:LWF262209 MGB262135:MGB262209 MPX262135:MPX262209 MZT262135:MZT262209 NJP262135:NJP262209 NTL262135:NTL262209 ODH262135:ODH262209 OND262135:OND262209 OWZ262135:OWZ262209 PGV262135:PGV262209 PQR262135:PQR262209 QAN262135:QAN262209 QKJ262135:QKJ262209 QUF262135:QUF262209 REB262135:REB262209 RNX262135:RNX262209 RXT262135:RXT262209 SHP262135:SHP262209 SRL262135:SRL262209 TBH262135:TBH262209 TLD262135:TLD262209 TUZ262135:TUZ262209 UEV262135:UEV262209 UOR262135:UOR262209 UYN262135:UYN262209 VIJ262135:VIJ262209 VSF262135:VSF262209 WCB262135:WCB262209 WLX262135:WLX262209 WVT262135:WVT262209 L327671:L327745 JH327671:JH327745 TD327671:TD327745 ACZ327671:ACZ327745 AMV327671:AMV327745 AWR327671:AWR327745 BGN327671:BGN327745 BQJ327671:BQJ327745 CAF327671:CAF327745 CKB327671:CKB327745 CTX327671:CTX327745 DDT327671:DDT327745 DNP327671:DNP327745 DXL327671:DXL327745 EHH327671:EHH327745 ERD327671:ERD327745 FAZ327671:FAZ327745 FKV327671:FKV327745 FUR327671:FUR327745 GEN327671:GEN327745 GOJ327671:GOJ327745 GYF327671:GYF327745 HIB327671:HIB327745 HRX327671:HRX327745 IBT327671:IBT327745 ILP327671:ILP327745 IVL327671:IVL327745 JFH327671:JFH327745 JPD327671:JPD327745 JYZ327671:JYZ327745 KIV327671:KIV327745 KSR327671:KSR327745 LCN327671:LCN327745 LMJ327671:LMJ327745 LWF327671:LWF327745 MGB327671:MGB327745 MPX327671:MPX327745 MZT327671:MZT327745 NJP327671:NJP327745 NTL327671:NTL327745 ODH327671:ODH327745 OND327671:OND327745 OWZ327671:OWZ327745 PGV327671:PGV327745 PQR327671:PQR327745 QAN327671:QAN327745 QKJ327671:QKJ327745 QUF327671:QUF327745 REB327671:REB327745 RNX327671:RNX327745 RXT327671:RXT327745 SHP327671:SHP327745 SRL327671:SRL327745 TBH327671:TBH327745 TLD327671:TLD327745 TUZ327671:TUZ327745 UEV327671:UEV327745 UOR327671:UOR327745 UYN327671:UYN327745 VIJ327671:VIJ327745 VSF327671:VSF327745 WCB327671:WCB327745 WLX327671:WLX327745 WVT327671:WVT327745 L393207:L393281 JH393207:JH393281 TD393207:TD393281 ACZ393207:ACZ393281 AMV393207:AMV393281 AWR393207:AWR393281 BGN393207:BGN393281 BQJ393207:BQJ393281 CAF393207:CAF393281 CKB393207:CKB393281 CTX393207:CTX393281 DDT393207:DDT393281 DNP393207:DNP393281 DXL393207:DXL393281 EHH393207:EHH393281 ERD393207:ERD393281 FAZ393207:FAZ393281 FKV393207:FKV393281 FUR393207:FUR393281 GEN393207:GEN393281 GOJ393207:GOJ393281 GYF393207:GYF393281 HIB393207:HIB393281 HRX393207:HRX393281 IBT393207:IBT393281 ILP393207:ILP393281 IVL393207:IVL393281 JFH393207:JFH393281 JPD393207:JPD393281 JYZ393207:JYZ393281 KIV393207:KIV393281 KSR393207:KSR393281 LCN393207:LCN393281 LMJ393207:LMJ393281 LWF393207:LWF393281 MGB393207:MGB393281 MPX393207:MPX393281 MZT393207:MZT393281 NJP393207:NJP393281 NTL393207:NTL393281 ODH393207:ODH393281 OND393207:OND393281 OWZ393207:OWZ393281 PGV393207:PGV393281 PQR393207:PQR393281 QAN393207:QAN393281 QKJ393207:QKJ393281 QUF393207:QUF393281 REB393207:REB393281 RNX393207:RNX393281 RXT393207:RXT393281 SHP393207:SHP393281 SRL393207:SRL393281 TBH393207:TBH393281 TLD393207:TLD393281 TUZ393207:TUZ393281 UEV393207:UEV393281 UOR393207:UOR393281 UYN393207:UYN393281 VIJ393207:VIJ393281 VSF393207:VSF393281 WCB393207:WCB393281 WLX393207:WLX393281 WVT393207:WVT393281 L458743:L458817 JH458743:JH458817 TD458743:TD458817 ACZ458743:ACZ458817 AMV458743:AMV458817 AWR458743:AWR458817 BGN458743:BGN458817 BQJ458743:BQJ458817 CAF458743:CAF458817 CKB458743:CKB458817 CTX458743:CTX458817 DDT458743:DDT458817 DNP458743:DNP458817 DXL458743:DXL458817 EHH458743:EHH458817 ERD458743:ERD458817 FAZ458743:FAZ458817 FKV458743:FKV458817 FUR458743:FUR458817 GEN458743:GEN458817 GOJ458743:GOJ458817 GYF458743:GYF458817 HIB458743:HIB458817 HRX458743:HRX458817 IBT458743:IBT458817 ILP458743:ILP458817 IVL458743:IVL458817 JFH458743:JFH458817 JPD458743:JPD458817 JYZ458743:JYZ458817 KIV458743:KIV458817 KSR458743:KSR458817 LCN458743:LCN458817 LMJ458743:LMJ458817 LWF458743:LWF458817 MGB458743:MGB458817 MPX458743:MPX458817 MZT458743:MZT458817 NJP458743:NJP458817 NTL458743:NTL458817 ODH458743:ODH458817 OND458743:OND458817 OWZ458743:OWZ458817 PGV458743:PGV458817 PQR458743:PQR458817 QAN458743:QAN458817 QKJ458743:QKJ458817 QUF458743:QUF458817 REB458743:REB458817 RNX458743:RNX458817 RXT458743:RXT458817 SHP458743:SHP458817 SRL458743:SRL458817 TBH458743:TBH458817 TLD458743:TLD458817 TUZ458743:TUZ458817 UEV458743:UEV458817 UOR458743:UOR458817 UYN458743:UYN458817 VIJ458743:VIJ458817 VSF458743:VSF458817 WCB458743:WCB458817 WLX458743:WLX458817 WVT458743:WVT458817 L524279:L524353 JH524279:JH524353 TD524279:TD524353 ACZ524279:ACZ524353 AMV524279:AMV524353 AWR524279:AWR524353 BGN524279:BGN524353 BQJ524279:BQJ524353 CAF524279:CAF524353 CKB524279:CKB524353 CTX524279:CTX524353 DDT524279:DDT524353 DNP524279:DNP524353 DXL524279:DXL524353 EHH524279:EHH524353 ERD524279:ERD524353 FAZ524279:FAZ524353 FKV524279:FKV524353 FUR524279:FUR524353 GEN524279:GEN524353 GOJ524279:GOJ524353 GYF524279:GYF524353 HIB524279:HIB524353 HRX524279:HRX524353 IBT524279:IBT524353 ILP524279:ILP524353 IVL524279:IVL524353 JFH524279:JFH524353 JPD524279:JPD524353 JYZ524279:JYZ524353 KIV524279:KIV524353 KSR524279:KSR524353 LCN524279:LCN524353 LMJ524279:LMJ524353 LWF524279:LWF524353 MGB524279:MGB524353 MPX524279:MPX524353 MZT524279:MZT524353 NJP524279:NJP524353 NTL524279:NTL524353 ODH524279:ODH524353 OND524279:OND524353 OWZ524279:OWZ524353 PGV524279:PGV524353 PQR524279:PQR524353 QAN524279:QAN524353 QKJ524279:QKJ524353 QUF524279:QUF524353 REB524279:REB524353 RNX524279:RNX524353 RXT524279:RXT524353 SHP524279:SHP524353 SRL524279:SRL524353 TBH524279:TBH524353 TLD524279:TLD524353 TUZ524279:TUZ524353 UEV524279:UEV524353 UOR524279:UOR524353 UYN524279:UYN524353 VIJ524279:VIJ524353 VSF524279:VSF524353 WCB524279:WCB524353 WLX524279:WLX524353 WVT524279:WVT524353 L589815:L589889 JH589815:JH589889 TD589815:TD589889 ACZ589815:ACZ589889 AMV589815:AMV589889 AWR589815:AWR589889 BGN589815:BGN589889 BQJ589815:BQJ589889 CAF589815:CAF589889 CKB589815:CKB589889 CTX589815:CTX589889 DDT589815:DDT589889 DNP589815:DNP589889 DXL589815:DXL589889 EHH589815:EHH589889 ERD589815:ERD589889 FAZ589815:FAZ589889 FKV589815:FKV589889 FUR589815:FUR589889 GEN589815:GEN589889 GOJ589815:GOJ589889 GYF589815:GYF589889 HIB589815:HIB589889 HRX589815:HRX589889 IBT589815:IBT589889 ILP589815:ILP589889 IVL589815:IVL589889 JFH589815:JFH589889 JPD589815:JPD589889 JYZ589815:JYZ589889 KIV589815:KIV589889 KSR589815:KSR589889 LCN589815:LCN589889 LMJ589815:LMJ589889 LWF589815:LWF589889 MGB589815:MGB589889 MPX589815:MPX589889 MZT589815:MZT589889 NJP589815:NJP589889 NTL589815:NTL589889 ODH589815:ODH589889 OND589815:OND589889 OWZ589815:OWZ589889 PGV589815:PGV589889 PQR589815:PQR589889 QAN589815:QAN589889 QKJ589815:QKJ589889 QUF589815:QUF589889 REB589815:REB589889 RNX589815:RNX589889 RXT589815:RXT589889 SHP589815:SHP589889 SRL589815:SRL589889 TBH589815:TBH589889 TLD589815:TLD589889 TUZ589815:TUZ589889 UEV589815:UEV589889 UOR589815:UOR589889 UYN589815:UYN589889 VIJ589815:VIJ589889 VSF589815:VSF589889 WCB589815:WCB589889 WLX589815:WLX589889 WVT589815:WVT589889 L655351:L655425 JH655351:JH655425 TD655351:TD655425 ACZ655351:ACZ655425 AMV655351:AMV655425 AWR655351:AWR655425 BGN655351:BGN655425 BQJ655351:BQJ655425 CAF655351:CAF655425 CKB655351:CKB655425 CTX655351:CTX655425 DDT655351:DDT655425 DNP655351:DNP655425 DXL655351:DXL655425 EHH655351:EHH655425 ERD655351:ERD655425 FAZ655351:FAZ655425 FKV655351:FKV655425 FUR655351:FUR655425 GEN655351:GEN655425 GOJ655351:GOJ655425 GYF655351:GYF655425 HIB655351:HIB655425 HRX655351:HRX655425 IBT655351:IBT655425 ILP655351:ILP655425 IVL655351:IVL655425 JFH655351:JFH655425 JPD655351:JPD655425 JYZ655351:JYZ655425 KIV655351:KIV655425 KSR655351:KSR655425 LCN655351:LCN655425 LMJ655351:LMJ655425 LWF655351:LWF655425 MGB655351:MGB655425 MPX655351:MPX655425 MZT655351:MZT655425 NJP655351:NJP655425 NTL655351:NTL655425 ODH655351:ODH655425 OND655351:OND655425 OWZ655351:OWZ655425 PGV655351:PGV655425 PQR655351:PQR655425 QAN655351:QAN655425 QKJ655351:QKJ655425 QUF655351:QUF655425 REB655351:REB655425 RNX655351:RNX655425 RXT655351:RXT655425 SHP655351:SHP655425 SRL655351:SRL655425 TBH655351:TBH655425 TLD655351:TLD655425 TUZ655351:TUZ655425 UEV655351:UEV655425 UOR655351:UOR655425 UYN655351:UYN655425 VIJ655351:VIJ655425 VSF655351:VSF655425 WCB655351:WCB655425 WLX655351:WLX655425 WVT655351:WVT655425 L720887:L720961 JH720887:JH720961 TD720887:TD720961 ACZ720887:ACZ720961 AMV720887:AMV720961 AWR720887:AWR720961 BGN720887:BGN720961 BQJ720887:BQJ720961 CAF720887:CAF720961 CKB720887:CKB720961 CTX720887:CTX720961 DDT720887:DDT720961 DNP720887:DNP720961 DXL720887:DXL720961 EHH720887:EHH720961 ERD720887:ERD720961 FAZ720887:FAZ720961 FKV720887:FKV720961 FUR720887:FUR720961 GEN720887:GEN720961 GOJ720887:GOJ720961 GYF720887:GYF720961 HIB720887:HIB720961 HRX720887:HRX720961 IBT720887:IBT720961 ILP720887:ILP720961 IVL720887:IVL720961 JFH720887:JFH720961 JPD720887:JPD720961 JYZ720887:JYZ720961 KIV720887:KIV720961 KSR720887:KSR720961 LCN720887:LCN720961 LMJ720887:LMJ720961 LWF720887:LWF720961 MGB720887:MGB720961 MPX720887:MPX720961 MZT720887:MZT720961 NJP720887:NJP720961 NTL720887:NTL720961 ODH720887:ODH720961 OND720887:OND720961 OWZ720887:OWZ720961 PGV720887:PGV720961 PQR720887:PQR720961 QAN720887:QAN720961 QKJ720887:QKJ720961 QUF720887:QUF720961 REB720887:REB720961 RNX720887:RNX720961 RXT720887:RXT720961 SHP720887:SHP720961 SRL720887:SRL720961 TBH720887:TBH720961 TLD720887:TLD720961 TUZ720887:TUZ720961 UEV720887:UEV720961 UOR720887:UOR720961 UYN720887:UYN720961 VIJ720887:VIJ720961 VSF720887:VSF720961 WCB720887:WCB720961 WLX720887:WLX720961 WVT720887:WVT720961 L786423:L786497 JH786423:JH786497 TD786423:TD786497 ACZ786423:ACZ786497 AMV786423:AMV786497 AWR786423:AWR786497 BGN786423:BGN786497 BQJ786423:BQJ786497 CAF786423:CAF786497 CKB786423:CKB786497 CTX786423:CTX786497 DDT786423:DDT786497 DNP786423:DNP786497 DXL786423:DXL786497 EHH786423:EHH786497 ERD786423:ERD786497 FAZ786423:FAZ786497 FKV786423:FKV786497 FUR786423:FUR786497 GEN786423:GEN786497 GOJ786423:GOJ786497 GYF786423:GYF786497 HIB786423:HIB786497 HRX786423:HRX786497 IBT786423:IBT786497 ILP786423:ILP786497 IVL786423:IVL786497 JFH786423:JFH786497 JPD786423:JPD786497 JYZ786423:JYZ786497 KIV786423:KIV786497 KSR786423:KSR786497 LCN786423:LCN786497 LMJ786423:LMJ786497 LWF786423:LWF786497 MGB786423:MGB786497 MPX786423:MPX786497 MZT786423:MZT786497 NJP786423:NJP786497 NTL786423:NTL786497 ODH786423:ODH786497 OND786423:OND786497 OWZ786423:OWZ786497 PGV786423:PGV786497 PQR786423:PQR786497 QAN786423:QAN786497 QKJ786423:QKJ786497 QUF786423:QUF786497 REB786423:REB786497 RNX786423:RNX786497 RXT786423:RXT786497 SHP786423:SHP786497 SRL786423:SRL786497 TBH786423:TBH786497 TLD786423:TLD786497 TUZ786423:TUZ786497 UEV786423:UEV786497 UOR786423:UOR786497 UYN786423:UYN786497 VIJ786423:VIJ786497 VSF786423:VSF786497 WCB786423:WCB786497 WLX786423:WLX786497 WVT786423:WVT786497 L851959:L852033 JH851959:JH852033 TD851959:TD852033 ACZ851959:ACZ852033 AMV851959:AMV852033 AWR851959:AWR852033 BGN851959:BGN852033 BQJ851959:BQJ852033 CAF851959:CAF852033 CKB851959:CKB852033 CTX851959:CTX852033 DDT851959:DDT852033 DNP851959:DNP852033 DXL851959:DXL852033 EHH851959:EHH852033 ERD851959:ERD852033 FAZ851959:FAZ852033 FKV851959:FKV852033 FUR851959:FUR852033 GEN851959:GEN852033 GOJ851959:GOJ852033 GYF851959:GYF852033 HIB851959:HIB852033 HRX851959:HRX852033 IBT851959:IBT852033 ILP851959:ILP852033 IVL851959:IVL852033 JFH851959:JFH852033 JPD851959:JPD852033 JYZ851959:JYZ852033 KIV851959:KIV852033 KSR851959:KSR852033 LCN851959:LCN852033 LMJ851959:LMJ852033 LWF851959:LWF852033 MGB851959:MGB852033 MPX851959:MPX852033 MZT851959:MZT852033 NJP851959:NJP852033 NTL851959:NTL852033 ODH851959:ODH852033 OND851959:OND852033 OWZ851959:OWZ852033 PGV851959:PGV852033 PQR851959:PQR852033 QAN851959:QAN852033 QKJ851959:QKJ852033 QUF851959:QUF852033 REB851959:REB852033 RNX851959:RNX852033 RXT851959:RXT852033 SHP851959:SHP852033 SRL851959:SRL852033 TBH851959:TBH852033 TLD851959:TLD852033 TUZ851959:TUZ852033 UEV851959:UEV852033 UOR851959:UOR852033 UYN851959:UYN852033 VIJ851959:VIJ852033 VSF851959:VSF852033 WCB851959:WCB852033 WLX851959:WLX852033 WVT851959:WVT852033 L917495:L917569 JH917495:JH917569 TD917495:TD917569 ACZ917495:ACZ917569 AMV917495:AMV917569 AWR917495:AWR917569 BGN917495:BGN917569 BQJ917495:BQJ917569 CAF917495:CAF917569 CKB917495:CKB917569 CTX917495:CTX917569 DDT917495:DDT917569 DNP917495:DNP917569 DXL917495:DXL917569 EHH917495:EHH917569 ERD917495:ERD917569 FAZ917495:FAZ917569 FKV917495:FKV917569 FUR917495:FUR917569 GEN917495:GEN917569 GOJ917495:GOJ917569 GYF917495:GYF917569 HIB917495:HIB917569 HRX917495:HRX917569 IBT917495:IBT917569 ILP917495:ILP917569 IVL917495:IVL917569 JFH917495:JFH917569 JPD917495:JPD917569 JYZ917495:JYZ917569 KIV917495:KIV917569 KSR917495:KSR917569 LCN917495:LCN917569 LMJ917495:LMJ917569 LWF917495:LWF917569 MGB917495:MGB917569 MPX917495:MPX917569 MZT917495:MZT917569 NJP917495:NJP917569 NTL917495:NTL917569 ODH917495:ODH917569 OND917495:OND917569 OWZ917495:OWZ917569 PGV917495:PGV917569 PQR917495:PQR917569 QAN917495:QAN917569 QKJ917495:QKJ917569 QUF917495:QUF917569 REB917495:REB917569 RNX917495:RNX917569 RXT917495:RXT917569 SHP917495:SHP917569 SRL917495:SRL917569 TBH917495:TBH917569 TLD917495:TLD917569 TUZ917495:TUZ917569 UEV917495:UEV917569 UOR917495:UOR917569 UYN917495:UYN917569 VIJ917495:VIJ917569 VSF917495:VSF917569 WCB917495:WCB917569 WLX917495:WLX917569 WVT917495:WVT917569 L983031:L983105 JH983031:JH983105 TD983031:TD983105 ACZ983031:ACZ983105 AMV983031:AMV983105 AWR983031:AWR983105 BGN983031:BGN983105 BQJ983031:BQJ983105 CAF983031:CAF983105 CKB983031:CKB983105 CTX983031:CTX983105 DDT983031:DDT983105 DNP983031:DNP983105 DXL983031:DXL983105 EHH983031:EHH983105 ERD983031:ERD983105 FAZ983031:FAZ983105 FKV983031:FKV983105 FUR983031:FUR983105 GEN983031:GEN983105 GOJ983031:GOJ983105 GYF983031:GYF983105 HIB983031:HIB983105 HRX983031:HRX983105 IBT983031:IBT983105 ILP983031:ILP983105 IVL983031:IVL983105 JFH983031:JFH983105 JPD983031:JPD983105 JYZ983031:JYZ983105 KIV983031:KIV983105 KSR983031:KSR983105 LCN983031:LCN983105 LMJ983031:LMJ983105 LWF983031:LWF983105 MGB983031:MGB983105 MPX983031:MPX983105 MZT983031:MZT983105 NJP983031:NJP983105 NTL983031:NTL983105 ODH983031:ODH983105 OND983031:OND983105 OWZ983031:OWZ983105 PGV983031:PGV983105 PQR983031:PQR983105 QAN983031:QAN983105 QKJ983031:QKJ983105 QUF983031:QUF983105 REB983031:REB983105 RNX983031:RNX983105 RXT983031:RXT983105 SHP983031:SHP983105 SRL983031:SRL983105 TBH983031:TBH983105 TLD983031:TLD983105 TUZ983031:TUZ983105 UEV983031:UEV983105 UOR983031:UOR983105 UYN983031:UYN983105 VIJ983031:VIJ983105 VSF983031:VSF983105 WCB983031:WCB983105 WLX983031:WLX983105 WVT983031:WVT983105">
      <formula1>0</formula1>
      <formula2>10</formula2>
    </dataValidation>
    <dataValidation type="whole" allowBlank="1" showInputMessage="1" showErrorMessage="1" errorTitle="Nhap sai" error="Hãy nhập lại_x000a_0 ≤ Điểm ≤ 10" sqref="WVN983031:WVR983105 JB11:JF65 SX11:TB65 ACT11:ACX65 AMP11:AMT65 AWL11:AWP65 BGH11:BGL65 BQD11:BQH65 BZZ11:CAD65 CJV11:CJZ65 CTR11:CTV65 DDN11:DDR65 DNJ11:DNN65 DXF11:DXJ65 EHB11:EHF65 EQX11:ERB65 FAT11:FAX65 FKP11:FKT65 FUL11:FUP65 GEH11:GEL65 GOD11:GOH65 GXZ11:GYD65 HHV11:HHZ65 HRR11:HRV65 IBN11:IBR65 ILJ11:ILN65 IVF11:IVJ65 JFB11:JFF65 JOX11:JPB65 JYT11:JYX65 KIP11:KIT65 KSL11:KSP65 LCH11:LCL65 LMD11:LMH65 LVZ11:LWD65 MFV11:MFZ65 MPR11:MPV65 MZN11:MZR65 NJJ11:NJN65 NTF11:NTJ65 ODB11:ODF65 OMX11:ONB65 OWT11:OWX65 PGP11:PGT65 PQL11:PQP65 QAH11:QAL65 QKD11:QKH65 QTZ11:QUD65 RDV11:RDZ65 RNR11:RNV65 RXN11:RXR65 SHJ11:SHN65 SRF11:SRJ65 TBB11:TBF65 TKX11:TLB65 TUT11:TUX65 UEP11:UET65 UOL11:UOP65 UYH11:UYL65 VID11:VIH65 VRZ11:VSD65 WBV11:WBZ65 WLR11:WLV65 WVN11:WVR65 F65527:J65601 JB65527:JF65601 SX65527:TB65601 ACT65527:ACX65601 AMP65527:AMT65601 AWL65527:AWP65601 BGH65527:BGL65601 BQD65527:BQH65601 BZZ65527:CAD65601 CJV65527:CJZ65601 CTR65527:CTV65601 DDN65527:DDR65601 DNJ65527:DNN65601 DXF65527:DXJ65601 EHB65527:EHF65601 EQX65527:ERB65601 FAT65527:FAX65601 FKP65527:FKT65601 FUL65527:FUP65601 GEH65527:GEL65601 GOD65527:GOH65601 GXZ65527:GYD65601 HHV65527:HHZ65601 HRR65527:HRV65601 IBN65527:IBR65601 ILJ65527:ILN65601 IVF65527:IVJ65601 JFB65527:JFF65601 JOX65527:JPB65601 JYT65527:JYX65601 KIP65527:KIT65601 KSL65527:KSP65601 LCH65527:LCL65601 LMD65527:LMH65601 LVZ65527:LWD65601 MFV65527:MFZ65601 MPR65527:MPV65601 MZN65527:MZR65601 NJJ65527:NJN65601 NTF65527:NTJ65601 ODB65527:ODF65601 OMX65527:ONB65601 OWT65527:OWX65601 PGP65527:PGT65601 PQL65527:PQP65601 QAH65527:QAL65601 QKD65527:QKH65601 QTZ65527:QUD65601 RDV65527:RDZ65601 RNR65527:RNV65601 RXN65527:RXR65601 SHJ65527:SHN65601 SRF65527:SRJ65601 TBB65527:TBF65601 TKX65527:TLB65601 TUT65527:TUX65601 UEP65527:UET65601 UOL65527:UOP65601 UYH65527:UYL65601 VID65527:VIH65601 VRZ65527:VSD65601 WBV65527:WBZ65601 WLR65527:WLV65601 WVN65527:WVR65601 F131063:J131137 JB131063:JF131137 SX131063:TB131137 ACT131063:ACX131137 AMP131063:AMT131137 AWL131063:AWP131137 BGH131063:BGL131137 BQD131063:BQH131137 BZZ131063:CAD131137 CJV131063:CJZ131137 CTR131063:CTV131137 DDN131063:DDR131137 DNJ131063:DNN131137 DXF131063:DXJ131137 EHB131063:EHF131137 EQX131063:ERB131137 FAT131063:FAX131137 FKP131063:FKT131137 FUL131063:FUP131137 GEH131063:GEL131137 GOD131063:GOH131137 GXZ131063:GYD131137 HHV131063:HHZ131137 HRR131063:HRV131137 IBN131063:IBR131137 ILJ131063:ILN131137 IVF131063:IVJ131137 JFB131063:JFF131137 JOX131063:JPB131137 JYT131063:JYX131137 KIP131063:KIT131137 KSL131063:KSP131137 LCH131063:LCL131137 LMD131063:LMH131137 LVZ131063:LWD131137 MFV131063:MFZ131137 MPR131063:MPV131137 MZN131063:MZR131137 NJJ131063:NJN131137 NTF131063:NTJ131137 ODB131063:ODF131137 OMX131063:ONB131137 OWT131063:OWX131137 PGP131063:PGT131137 PQL131063:PQP131137 QAH131063:QAL131137 QKD131063:QKH131137 QTZ131063:QUD131137 RDV131063:RDZ131137 RNR131063:RNV131137 RXN131063:RXR131137 SHJ131063:SHN131137 SRF131063:SRJ131137 TBB131063:TBF131137 TKX131063:TLB131137 TUT131063:TUX131137 UEP131063:UET131137 UOL131063:UOP131137 UYH131063:UYL131137 VID131063:VIH131137 VRZ131063:VSD131137 WBV131063:WBZ131137 WLR131063:WLV131137 WVN131063:WVR131137 F196599:J196673 JB196599:JF196673 SX196599:TB196673 ACT196599:ACX196673 AMP196599:AMT196673 AWL196599:AWP196673 BGH196599:BGL196673 BQD196599:BQH196673 BZZ196599:CAD196673 CJV196599:CJZ196673 CTR196599:CTV196673 DDN196599:DDR196673 DNJ196599:DNN196673 DXF196599:DXJ196673 EHB196599:EHF196673 EQX196599:ERB196673 FAT196599:FAX196673 FKP196599:FKT196673 FUL196599:FUP196673 GEH196599:GEL196673 GOD196599:GOH196673 GXZ196599:GYD196673 HHV196599:HHZ196673 HRR196599:HRV196673 IBN196599:IBR196673 ILJ196599:ILN196673 IVF196599:IVJ196673 JFB196599:JFF196673 JOX196599:JPB196673 JYT196599:JYX196673 KIP196599:KIT196673 KSL196599:KSP196673 LCH196599:LCL196673 LMD196599:LMH196673 LVZ196599:LWD196673 MFV196599:MFZ196673 MPR196599:MPV196673 MZN196599:MZR196673 NJJ196599:NJN196673 NTF196599:NTJ196673 ODB196599:ODF196673 OMX196599:ONB196673 OWT196599:OWX196673 PGP196599:PGT196673 PQL196599:PQP196673 QAH196599:QAL196673 QKD196599:QKH196673 QTZ196599:QUD196673 RDV196599:RDZ196673 RNR196599:RNV196673 RXN196599:RXR196673 SHJ196599:SHN196673 SRF196599:SRJ196673 TBB196599:TBF196673 TKX196599:TLB196673 TUT196599:TUX196673 UEP196599:UET196673 UOL196599:UOP196673 UYH196599:UYL196673 VID196599:VIH196673 VRZ196599:VSD196673 WBV196599:WBZ196673 WLR196599:WLV196673 WVN196599:WVR196673 F262135:J262209 JB262135:JF262209 SX262135:TB262209 ACT262135:ACX262209 AMP262135:AMT262209 AWL262135:AWP262209 BGH262135:BGL262209 BQD262135:BQH262209 BZZ262135:CAD262209 CJV262135:CJZ262209 CTR262135:CTV262209 DDN262135:DDR262209 DNJ262135:DNN262209 DXF262135:DXJ262209 EHB262135:EHF262209 EQX262135:ERB262209 FAT262135:FAX262209 FKP262135:FKT262209 FUL262135:FUP262209 GEH262135:GEL262209 GOD262135:GOH262209 GXZ262135:GYD262209 HHV262135:HHZ262209 HRR262135:HRV262209 IBN262135:IBR262209 ILJ262135:ILN262209 IVF262135:IVJ262209 JFB262135:JFF262209 JOX262135:JPB262209 JYT262135:JYX262209 KIP262135:KIT262209 KSL262135:KSP262209 LCH262135:LCL262209 LMD262135:LMH262209 LVZ262135:LWD262209 MFV262135:MFZ262209 MPR262135:MPV262209 MZN262135:MZR262209 NJJ262135:NJN262209 NTF262135:NTJ262209 ODB262135:ODF262209 OMX262135:ONB262209 OWT262135:OWX262209 PGP262135:PGT262209 PQL262135:PQP262209 QAH262135:QAL262209 QKD262135:QKH262209 QTZ262135:QUD262209 RDV262135:RDZ262209 RNR262135:RNV262209 RXN262135:RXR262209 SHJ262135:SHN262209 SRF262135:SRJ262209 TBB262135:TBF262209 TKX262135:TLB262209 TUT262135:TUX262209 UEP262135:UET262209 UOL262135:UOP262209 UYH262135:UYL262209 VID262135:VIH262209 VRZ262135:VSD262209 WBV262135:WBZ262209 WLR262135:WLV262209 WVN262135:WVR262209 F327671:J327745 JB327671:JF327745 SX327671:TB327745 ACT327671:ACX327745 AMP327671:AMT327745 AWL327671:AWP327745 BGH327671:BGL327745 BQD327671:BQH327745 BZZ327671:CAD327745 CJV327671:CJZ327745 CTR327671:CTV327745 DDN327671:DDR327745 DNJ327671:DNN327745 DXF327671:DXJ327745 EHB327671:EHF327745 EQX327671:ERB327745 FAT327671:FAX327745 FKP327671:FKT327745 FUL327671:FUP327745 GEH327671:GEL327745 GOD327671:GOH327745 GXZ327671:GYD327745 HHV327671:HHZ327745 HRR327671:HRV327745 IBN327671:IBR327745 ILJ327671:ILN327745 IVF327671:IVJ327745 JFB327671:JFF327745 JOX327671:JPB327745 JYT327671:JYX327745 KIP327671:KIT327745 KSL327671:KSP327745 LCH327671:LCL327745 LMD327671:LMH327745 LVZ327671:LWD327745 MFV327671:MFZ327745 MPR327671:MPV327745 MZN327671:MZR327745 NJJ327671:NJN327745 NTF327671:NTJ327745 ODB327671:ODF327745 OMX327671:ONB327745 OWT327671:OWX327745 PGP327671:PGT327745 PQL327671:PQP327745 QAH327671:QAL327745 QKD327671:QKH327745 QTZ327671:QUD327745 RDV327671:RDZ327745 RNR327671:RNV327745 RXN327671:RXR327745 SHJ327671:SHN327745 SRF327671:SRJ327745 TBB327671:TBF327745 TKX327671:TLB327745 TUT327671:TUX327745 UEP327671:UET327745 UOL327671:UOP327745 UYH327671:UYL327745 VID327671:VIH327745 VRZ327671:VSD327745 WBV327671:WBZ327745 WLR327671:WLV327745 WVN327671:WVR327745 F393207:J393281 JB393207:JF393281 SX393207:TB393281 ACT393207:ACX393281 AMP393207:AMT393281 AWL393207:AWP393281 BGH393207:BGL393281 BQD393207:BQH393281 BZZ393207:CAD393281 CJV393207:CJZ393281 CTR393207:CTV393281 DDN393207:DDR393281 DNJ393207:DNN393281 DXF393207:DXJ393281 EHB393207:EHF393281 EQX393207:ERB393281 FAT393207:FAX393281 FKP393207:FKT393281 FUL393207:FUP393281 GEH393207:GEL393281 GOD393207:GOH393281 GXZ393207:GYD393281 HHV393207:HHZ393281 HRR393207:HRV393281 IBN393207:IBR393281 ILJ393207:ILN393281 IVF393207:IVJ393281 JFB393207:JFF393281 JOX393207:JPB393281 JYT393207:JYX393281 KIP393207:KIT393281 KSL393207:KSP393281 LCH393207:LCL393281 LMD393207:LMH393281 LVZ393207:LWD393281 MFV393207:MFZ393281 MPR393207:MPV393281 MZN393207:MZR393281 NJJ393207:NJN393281 NTF393207:NTJ393281 ODB393207:ODF393281 OMX393207:ONB393281 OWT393207:OWX393281 PGP393207:PGT393281 PQL393207:PQP393281 QAH393207:QAL393281 QKD393207:QKH393281 QTZ393207:QUD393281 RDV393207:RDZ393281 RNR393207:RNV393281 RXN393207:RXR393281 SHJ393207:SHN393281 SRF393207:SRJ393281 TBB393207:TBF393281 TKX393207:TLB393281 TUT393207:TUX393281 UEP393207:UET393281 UOL393207:UOP393281 UYH393207:UYL393281 VID393207:VIH393281 VRZ393207:VSD393281 WBV393207:WBZ393281 WLR393207:WLV393281 WVN393207:WVR393281 F458743:J458817 JB458743:JF458817 SX458743:TB458817 ACT458743:ACX458817 AMP458743:AMT458817 AWL458743:AWP458817 BGH458743:BGL458817 BQD458743:BQH458817 BZZ458743:CAD458817 CJV458743:CJZ458817 CTR458743:CTV458817 DDN458743:DDR458817 DNJ458743:DNN458817 DXF458743:DXJ458817 EHB458743:EHF458817 EQX458743:ERB458817 FAT458743:FAX458817 FKP458743:FKT458817 FUL458743:FUP458817 GEH458743:GEL458817 GOD458743:GOH458817 GXZ458743:GYD458817 HHV458743:HHZ458817 HRR458743:HRV458817 IBN458743:IBR458817 ILJ458743:ILN458817 IVF458743:IVJ458817 JFB458743:JFF458817 JOX458743:JPB458817 JYT458743:JYX458817 KIP458743:KIT458817 KSL458743:KSP458817 LCH458743:LCL458817 LMD458743:LMH458817 LVZ458743:LWD458817 MFV458743:MFZ458817 MPR458743:MPV458817 MZN458743:MZR458817 NJJ458743:NJN458817 NTF458743:NTJ458817 ODB458743:ODF458817 OMX458743:ONB458817 OWT458743:OWX458817 PGP458743:PGT458817 PQL458743:PQP458817 QAH458743:QAL458817 QKD458743:QKH458817 QTZ458743:QUD458817 RDV458743:RDZ458817 RNR458743:RNV458817 RXN458743:RXR458817 SHJ458743:SHN458817 SRF458743:SRJ458817 TBB458743:TBF458817 TKX458743:TLB458817 TUT458743:TUX458817 UEP458743:UET458817 UOL458743:UOP458817 UYH458743:UYL458817 VID458743:VIH458817 VRZ458743:VSD458817 WBV458743:WBZ458817 WLR458743:WLV458817 WVN458743:WVR458817 F524279:J524353 JB524279:JF524353 SX524279:TB524353 ACT524279:ACX524353 AMP524279:AMT524353 AWL524279:AWP524353 BGH524279:BGL524353 BQD524279:BQH524353 BZZ524279:CAD524353 CJV524279:CJZ524353 CTR524279:CTV524353 DDN524279:DDR524353 DNJ524279:DNN524353 DXF524279:DXJ524353 EHB524279:EHF524353 EQX524279:ERB524353 FAT524279:FAX524353 FKP524279:FKT524353 FUL524279:FUP524353 GEH524279:GEL524353 GOD524279:GOH524353 GXZ524279:GYD524353 HHV524279:HHZ524353 HRR524279:HRV524353 IBN524279:IBR524353 ILJ524279:ILN524353 IVF524279:IVJ524353 JFB524279:JFF524353 JOX524279:JPB524353 JYT524279:JYX524353 KIP524279:KIT524353 KSL524279:KSP524353 LCH524279:LCL524353 LMD524279:LMH524353 LVZ524279:LWD524353 MFV524279:MFZ524353 MPR524279:MPV524353 MZN524279:MZR524353 NJJ524279:NJN524353 NTF524279:NTJ524353 ODB524279:ODF524353 OMX524279:ONB524353 OWT524279:OWX524353 PGP524279:PGT524353 PQL524279:PQP524353 QAH524279:QAL524353 QKD524279:QKH524353 QTZ524279:QUD524353 RDV524279:RDZ524353 RNR524279:RNV524353 RXN524279:RXR524353 SHJ524279:SHN524353 SRF524279:SRJ524353 TBB524279:TBF524353 TKX524279:TLB524353 TUT524279:TUX524353 UEP524279:UET524353 UOL524279:UOP524353 UYH524279:UYL524353 VID524279:VIH524353 VRZ524279:VSD524353 WBV524279:WBZ524353 WLR524279:WLV524353 WVN524279:WVR524353 F589815:J589889 JB589815:JF589889 SX589815:TB589889 ACT589815:ACX589889 AMP589815:AMT589889 AWL589815:AWP589889 BGH589815:BGL589889 BQD589815:BQH589889 BZZ589815:CAD589889 CJV589815:CJZ589889 CTR589815:CTV589889 DDN589815:DDR589889 DNJ589815:DNN589889 DXF589815:DXJ589889 EHB589815:EHF589889 EQX589815:ERB589889 FAT589815:FAX589889 FKP589815:FKT589889 FUL589815:FUP589889 GEH589815:GEL589889 GOD589815:GOH589889 GXZ589815:GYD589889 HHV589815:HHZ589889 HRR589815:HRV589889 IBN589815:IBR589889 ILJ589815:ILN589889 IVF589815:IVJ589889 JFB589815:JFF589889 JOX589815:JPB589889 JYT589815:JYX589889 KIP589815:KIT589889 KSL589815:KSP589889 LCH589815:LCL589889 LMD589815:LMH589889 LVZ589815:LWD589889 MFV589815:MFZ589889 MPR589815:MPV589889 MZN589815:MZR589889 NJJ589815:NJN589889 NTF589815:NTJ589889 ODB589815:ODF589889 OMX589815:ONB589889 OWT589815:OWX589889 PGP589815:PGT589889 PQL589815:PQP589889 QAH589815:QAL589889 QKD589815:QKH589889 QTZ589815:QUD589889 RDV589815:RDZ589889 RNR589815:RNV589889 RXN589815:RXR589889 SHJ589815:SHN589889 SRF589815:SRJ589889 TBB589815:TBF589889 TKX589815:TLB589889 TUT589815:TUX589889 UEP589815:UET589889 UOL589815:UOP589889 UYH589815:UYL589889 VID589815:VIH589889 VRZ589815:VSD589889 WBV589815:WBZ589889 WLR589815:WLV589889 WVN589815:WVR589889 F655351:J655425 JB655351:JF655425 SX655351:TB655425 ACT655351:ACX655425 AMP655351:AMT655425 AWL655351:AWP655425 BGH655351:BGL655425 BQD655351:BQH655425 BZZ655351:CAD655425 CJV655351:CJZ655425 CTR655351:CTV655425 DDN655351:DDR655425 DNJ655351:DNN655425 DXF655351:DXJ655425 EHB655351:EHF655425 EQX655351:ERB655425 FAT655351:FAX655425 FKP655351:FKT655425 FUL655351:FUP655425 GEH655351:GEL655425 GOD655351:GOH655425 GXZ655351:GYD655425 HHV655351:HHZ655425 HRR655351:HRV655425 IBN655351:IBR655425 ILJ655351:ILN655425 IVF655351:IVJ655425 JFB655351:JFF655425 JOX655351:JPB655425 JYT655351:JYX655425 KIP655351:KIT655425 KSL655351:KSP655425 LCH655351:LCL655425 LMD655351:LMH655425 LVZ655351:LWD655425 MFV655351:MFZ655425 MPR655351:MPV655425 MZN655351:MZR655425 NJJ655351:NJN655425 NTF655351:NTJ655425 ODB655351:ODF655425 OMX655351:ONB655425 OWT655351:OWX655425 PGP655351:PGT655425 PQL655351:PQP655425 QAH655351:QAL655425 QKD655351:QKH655425 QTZ655351:QUD655425 RDV655351:RDZ655425 RNR655351:RNV655425 RXN655351:RXR655425 SHJ655351:SHN655425 SRF655351:SRJ655425 TBB655351:TBF655425 TKX655351:TLB655425 TUT655351:TUX655425 UEP655351:UET655425 UOL655351:UOP655425 UYH655351:UYL655425 VID655351:VIH655425 VRZ655351:VSD655425 WBV655351:WBZ655425 WLR655351:WLV655425 WVN655351:WVR655425 F720887:J720961 JB720887:JF720961 SX720887:TB720961 ACT720887:ACX720961 AMP720887:AMT720961 AWL720887:AWP720961 BGH720887:BGL720961 BQD720887:BQH720961 BZZ720887:CAD720961 CJV720887:CJZ720961 CTR720887:CTV720961 DDN720887:DDR720961 DNJ720887:DNN720961 DXF720887:DXJ720961 EHB720887:EHF720961 EQX720887:ERB720961 FAT720887:FAX720961 FKP720887:FKT720961 FUL720887:FUP720961 GEH720887:GEL720961 GOD720887:GOH720961 GXZ720887:GYD720961 HHV720887:HHZ720961 HRR720887:HRV720961 IBN720887:IBR720961 ILJ720887:ILN720961 IVF720887:IVJ720961 JFB720887:JFF720961 JOX720887:JPB720961 JYT720887:JYX720961 KIP720887:KIT720961 KSL720887:KSP720961 LCH720887:LCL720961 LMD720887:LMH720961 LVZ720887:LWD720961 MFV720887:MFZ720961 MPR720887:MPV720961 MZN720887:MZR720961 NJJ720887:NJN720961 NTF720887:NTJ720961 ODB720887:ODF720961 OMX720887:ONB720961 OWT720887:OWX720961 PGP720887:PGT720961 PQL720887:PQP720961 QAH720887:QAL720961 QKD720887:QKH720961 QTZ720887:QUD720961 RDV720887:RDZ720961 RNR720887:RNV720961 RXN720887:RXR720961 SHJ720887:SHN720961 SRF720887:SRJ720961 TBB720887:TBF720961 TKX720887:TLB720961 TUT720887:TUX720961 UEP720887:UET720961 UOL720887:UOP720961 UYH720887:UYL720961 VID720887:VIH720961 VRZ720887:VSD720961 WBV720887:WBZ720961 WLR720887:WLV720961 WVN720887:WVR720961 F786423:J786497 JB786423:JF786497 SX786423:TB786497 ACT786423:ACX786497 AMP786423:AMT786497 AWL786423:AWP786497 BGH786423:BGL786497 BQD786423:BQH786497 BZZ786423:CAD786497 CJV786423:CJZ786497 CTR786423:CTV786497 DDN786423:DDR786497 DNJ786423:DNN786497 DXF786423:DXJ786497 EHB786423:EHF786497 EQX786423:ERB786497 FAT786423:FAX786497 FKP786423:FKT786497 FUL786423:FUP786497 GEH786423:GEL786497 GOD786423:GOH786497 GXZ786423:GYD786497 HHV786423:HHZ786497 HRR786423:HRV786497 IBN786423:IBR786497 ILJ786423:ILN786497 IVF786423:IVJ786497 JFB786423:JFF786497 JOX786423:JPB786497 JYT786423:JYX786497 KIP786423:KIT786497 KSL786423:KSP786497 LCH786423:LCL786497 LMD786423:LMH786497 LVZ786423:LWD786497 MFV786423:MFZ786497 MPR786423:MPV786497 MZN786423:MZR786497 NJJ786423:NJN786497 NTF786423:NTJ786497 ODB786423:ODF786497 OMX786423:ONB786497 OWT786423:OWX786497 PGP786423:PGT786497 PQL786423:PQP786497 QAH786423:QAL786497 QKD786423:QKH786497 QTZ786423:QUD786497 RDV786423:RDZ786497 RNR786423:RNV786497 RXN786423:RXR786497 SHJ786423:SHN786497 SRF786423:SRJ786497 TBB786423:TBF786497 TKX786423:TLB786497 TUT786423:TUX786497 UEP786423:UET786497 UOL786423:UOP786497 UYH786423:UYL786497 VID786423:VIH786497 VRZ786423:VSD786497 WBV786423:WBZ786497 WLR786423:WLV786497 WVN786423:WVR786497 F851959:J852033 JB851959:JF852033 SX851959:TB852033 ACT851959:ACX852033 AMP851959:AMT852033 AWL851959:AWP852033 BGH851959:BGL852033 BQD851959:BQH852033 BZZ851959:CAD852033 CJV851959:CJZ852033 CTR851959:CTV852033 DDN851959:DDR852033 DNJ851959:DNN852033 DXF851959:DXJ852033 EHB851959:EHF852033 EQX851959:ERB852033 FAT851959:FAX852033 FKP851959:FKT852033 FUL851959:FUP852033 GEH851959:GEL852033 GOD851959:GOH852033 GXZ851959:GYD852033 HHV851959:HHZ852033 HRR851959:HRV852033 IBN851959:IBR852033 ILJ851959:ILN852033 IVF851959:IVJ852033 JFB851959:JFF852033 JOX851959:JPB852033 JYT851959:JYX852033 KIP851959:KIT852033 KSL851959:KSP852033 LCH851959:LCL852033 LMD851959:LMH852033 LVZ851959:LWD852033 MFV851959:MFZ852033 MPR851959:MPV852033 MZN851959:MZR852033 NJJ851959:NJN852033 NTF851959:NTJ852033 ODB851959:ODF852033 OMX851959:ONB852033 OWT851959:OWX852033 PGP851959:PGT852033 PQL851959:PQP852033 QAH851959:QAL852033 QKD851959:QKH852033 QTZ851959:QUD852033 RDV851959:RDZ852033 RNR851959:RNV852033 RXN851959:RXR852033 SHJ851959:SHN852033 SRF851959:SRJ852033 TBB851959:TBF852033 TKX851959:TLB852033 TUT851959:TUX852033 UEP851959:UET852033 UOL851959:UOP852033 UYH851959:UYL852033 VID851959:VIH852033 VRZ851959:VSD852033 WBV851959:WBZ852033 WLR851959:WLV852033 WVN851959:WVR852033 F917495:J917569 JB917495:JF917569 SX917495:TB917569 ACT917495:ACX917569 AMP917495:AMT917569 AWL917495:AWP917569 BGH917495:BGL917569 BQD917495:BQH917569 BZZ917495:CAD917569 CJV917495:CJZ917569 CTR917495:CTV917569 DDN917495:DDR917569 DNJ917495:DNN917569 DXF917495:DXJ917569 EHB917495:EHF917569 EQX917495:ERB917569 FAT917495:FAX917569 FKP917495:FKT917569 FUL917495:FUP917569 GEH917495:GEL917569 GOD917495:GOH917569 GXZ917495:GYD917569 HHV917495:HHZ917569 HRR917495:HRV917569 IBN917495:IBR917569 ILJ917495:ILN917569 IVF917495:IVJ917569 JFB917495:JFF917569 JOX917495:JPB917569 JYT917495:JYX917569 KIP917495:KIT917569 KSL917495:KSP917569 LCH917495:LCL917569 LMD917495:LMH917569 LVZ917495:LWD917569 MFV917495:MFZ917569 MPR917495:MPV917569 MZN917495:MZR917569 NJJ917495:NJN917569 NTF917495:NTJ917569 ODB917495:ODF917569 OMX917495:ONB917569 OWT917495:OWX917569 PGP917495:PGT917569 PQL917495:PQP917569 QAH917495:QAL917569 QKD917495:QKH917569 QTZ917495:QUD917569 RDV917495:RDZ917569 RNR917495:RNV917569 RXN917495:RXR917569 SHJ917495:SHN917569 SRF917495:SRJ917569 TBB917495:TBF917569 TKX917495:TLB917569 TUT917495:TUX917569 UEP917495:UET917569 UOL917495:UOP917569 UYH917495:UYL917569 VID917495:VIH917569 VRZ917495:VSD917569 WBV917495:WBZ917569 WLR917495:WLV917569 WVN917495:WVR917569 F983031:J983105 JB983031:JF983105 SX983031:TB983105 ACT983031:ACX983105 AMP983031:AMT983105 AWL983031:AWP983105 BGH983031:BGL983105 BQD983031:BQH983105 BZZ983031:CAD983105 CJV983031:CJZ983105 CTR983031:CTV983105 DDN983031:DDR983105 DNJ983031:DNN983105 DXF983031:DXJ983105 EHB983031:EHF983105 EQX983031:ERB983105 FAT983031:FAX983105 FKP983031:FKT983105 FUL983031:FUP983105 GEH983031:GEL983105 GOD983031:GOH983105 GXZ983031:GYD983105 HHV983031:HHZ983105 HRR983031:HRV983105 IBN983031:IBR983105 ILJ983031:ILN983105 IVF983031:IVJ983105 JFB983031:JFF983105 JOX983031:JPB983105 JYT983031:JYX983105 KIP983031:KIT983105 KSL983031:KSP983105 LCH983031:LCL983105 LMD983031:LMH983105 LVZ983031:LWD983105 MFV983031:MFZ983105 MPR983031:MPV983105 MZN983031:MZR983105 NJJ983031:NJN983105 NTF983031:NTJ983105 ODB983031:ODF983105 OMX983031:ONB983105 OWT983031:OWX983105 PGP983031:PGT983105 PQL983031:PQP983105 QAH983031:QAL983105 QKD983031:QKH983105 QTZ983031:QUD983105 RDV983031:RDZ983105 RNR983031:RNV983105 RXN983031:RXR983105 SHJ983031:SHN983105 SRF983031:SRJ983105 TBB983031:TBF983105 TKX983031:TLB983105 TUT983031:TUX983105 UEP983031:UET983105 UOL983031:UOP983105 UYH983031:UYL983105 VID983031:VIH983105 VRZ983031:VSD983105 WBV983031:WBZ983105 WLR983031:WLV983105 F11:J65">
      <formula1>0</formula1>
      <formula2>10</formula2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TP1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DDT</cp:lastModifiedBy>
  <cp:lastPrinted>2015-01-19T07:30:10Z</cp:lastPrinted>
  <dcterms:created xsi:type="dcterms:W3CDTF">2015-01-19T02:47:17Z</dcterms:created>
  <dcterms:modified xsi:type="dcterms:W3CDTF">2015-01-19T07:43:47Z</dcterms:modified>
</cp:coreProperties>
</file>